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67" firstSheet="1" activeTab="1"/>
  </bookViews>
  <sheets>
    <sheet name="RESULTAT DES PARTIES" sheetId="1" r:id="rId1"/>
    <sheet name="Général" sheetId="2" r:id="rId2"/>
  </sheets>
  <definedNames/>
  <calcPr fullCalcOnLoad="1"/>
</workbook>
</file>

<file path=xl/sharedStrings.xml><?xml version="1.0" encoding="utf-8"?>
<sst xmlns="http://schemas.openxmlformats.org/spreadsheetml/2006/main" count="748" uniqueCount="235">
  <si>
    <t>HOMMES</t>
  </si>
  <si>
    <t>FEMMES</t>
  </si>
  <si>
    <t>Numéro</t>
  </si>
  <si>
    <t>Nom</t>
  </si>
  <si>
    <t>Prénom</t>
  </si>
  <si>
    <t>Partie 1</t>
  </si>
  <si>
    <t>Partie 2</t>
  </si>
  <si>
    <t>Partie 3</t>
  </si>
  <si>
    <t>Partie 4</t>
  </si>
  <si>
    <t>Total</t>
  </si>
  <si>
    <t>ENFANTS</t>
  </si>
  <si>
    <t>HOMME : de 1 A 150</t>
  </si>
  <si>
    <t>FEMME : de 151 A 200</t>
  </si>
  <si>
    <t>ENFANT : de 201 A ………</t>
  </si>
  <si>
    <t>NOM</t>
  </si>
  <si>
    <t>PRENOM</t>
  </si>
  <si>
    <t>TOTAL POINTS</t>
  </si>
  <si>
    <t>LE JORT</t>
  </si>
  <si>
    <t>Léa</t>
  </si>
  <si>
    <t>Ceylia</t>
  </si>
  <si>
    <t>DURAND</t>
  </si>
  <si>
    <t>LE BRICON</t>
  </si>
  <si>
    <t>Marylou</t>
  </si>
  <si>
    <t>Gwendal</t>
  </si>
  <si>
    <t>Hughes</t>
  </si>
  <si>
    <t>LE MAGUER</t>
  </si>
  <si>
    <t>LE BOULCH</t>
  </si>
  <si>
    <t>Pierre</t>
  </si>
  <si>
    <t>Alexandre</t>
  </si>
  <si>
    <t>MARSCOAT</t>
  </si>
  <si>
    <t>BODEUR</t>
  </si>
  <si>
    <t>Valentin</t>
  </si>
  <si>
    <t>Corantin</t>
  </si>
  <si>
    <t>TREBOUTA</t>
  </si>
  <si>
    <t>CHLOE</t>
  </si>
  <si>
    <t>CAZY</t>
  </si>
  <si>
    <t>Gabriel</t>
  </si>
  <si>
    <t>ROUZIC</t>
  </si>
  <si>
    <t>Coralie</t>
  </si>
  <si>
    <t>JEZEQUEL</t>
  </si>
  <si>
    <t>Odette</t>
  </si>
  <si>
    <t>Isabelle</t>
  </si>
  <si>
    <t>PASTOL</t>
  </si>
  <si>
    <t>Nicole</t>
  </si>
  <si>
    <t>THEFO</t>
  </si>
  <si>
    <t>Annie</t>
  </si>
  <si>
    <t>LE MAGOAROU</t>
  </si>
  <si>
    <t>Patricia</t>
  </si>
  <si>
    <t>LEPOUSE</t>
  </si>
  <si>
    <t>monique</t>
  </si>
  <si>
    <t>BOUCHER</t>
  </si>
  <si>
    <t>QUEMENT</t>
  </si>
  <si>
    <t>Jacqueline</t>
  </si>
  <si>
    <t>MENOU</t>
  </si>
  <si>
    <t>LE MASSON</t>
  </si>
  <si>
    <t>Sylvette</t>
  </si>
  <si>
    <t>Lucie</t>
  </si>
  <si>
    <t>LE GULLUCHE</t>
  </si>
  <si>
    <t>Jeannine</t>
  </si>
  <si>
    <t>KERGOUAD</t>
  </si>
  <si>
    <t>Maelle</t>
  </si>
  <si>
    <t>PAFFRATH</t>
  </si>
  <si>
    <t>Christel</t>
  </si>
  <si>
    <t>GONCALVES</t>
  </si>
  <si>
    <t>Dominique</t>
  </si>
  <si>
    <t>GOASAMPIS</t>
  </si>
  <si>
    <t>Laurence</t>
  </si>
  <si>
    <t>LE FAUCHEUR</t>
  </si>
  <si>
    <t>Corinne</t>
  </si>
  <si>
    <t>TIRTAINE</t>
  </si>
  <si>
    <t>Sandy</t>
  </si>
  <si>
    <t>Supanasa</t>
  </si>
  <si>
    <t>LE LEVIER</t>
  </si>
  <si>
    <t>SIMON</t>
  </si>
  <si>
    <t>Véronique</t>
  </si>
  <si>
    <t>BOURGEOIS</t>
  </si>
  <si>
    <t>Severine</t>
  </si>
  <si>
    <t>GRARD</t>
  </si>
  <si>
    <t>TOURBIN</t>
  </si>
  <si>
    <t>Claudine</t>
  </si>
  <si>
    <t>LE RALEC</t>
  </si>
  <si>
    <t>Danielle</t>
  </si>
  <si>
    <t>CHENY</t>
  </si>
  <si>
    <t>Georgette</t>
  </si>
  <si>
    <t>OLLIVIER</t>
  </si>
  <si>
    <t>Christiane</t>
  </si>
  <si>
    <t>DEBRIS</t>
  </si>
  <si>
    <t>Alexandra</t>
  </si>
  <si>
    <t>AMOURET</t>
  </si>
  <si>
    <t>Louisette</t>
  </si>
  <si>
    <t>DUVAL</t>
  </si>
  <si>
    <t>Marie Jeanne</t>
  </si>
  <si>
    <t>LAUNAY</t>
  </si>
  <si>
    <t>GUYOMARD</t>
  </si>
  <si>
    <t>ROPARS</t>
  </si>
  <si>
    <t>Annyvonne</t>
  </si>
  <si>
    <t>Marie Paule</t>
  </si>
  <si>
    <t>LE BASTARD</t>
  </si>
  <si>
    <t>TACON</t>
  </si>
  <si>
    <t>Catherine</t>
  </si>
  <si>
    <t>LE CADRE</t>
  </si>
  <si>
    <t>Françoise</t>
  </si>
  <si>
    <t>VALERIE</t>
  </si>
  <si>
    <t>Bordeaux</t>
  </si>
  <si>
    <t>LE MESTRE</t>
  </si>
  <si>
    <t>MORVAN</t>
  </si>
  <si>
    <t>Suzy</t>
  </si>
  <si>
    <t>POTIN</t>
  </si>
  <si>
    <t>Maryvonne</t>
  </si>
  <si>
    <t>Jean</t>
  </si>
  <si>
    <t>BROUDIC</t>
  </si>
  <si>
    <t>HENRI</t>
  </si>
  <si>
    <t>LE BELLEC</t>
  </si>
  <si>
    <t>ALAIN</t>
  </si>
  <si>
    <t>LE RANDOUR</t>
  </si>
  <si>
    <t>JEAN PIERRE</t>
  </si>
  <si>
    <t>CESARE</t>
  </si>
  <si>
    <t>LOUIS</t>
  </si>
  <si>
    <t>RICHON</t>
  </si>
  <si>
    <t>MAILLARD</t>
  </si>
  <si>
    <t>GILLES</t>
  </si>
  <si>
    <t xml:space="preserve">LE SAUX </t>
  </si>
  <si>
    <t>CHARLES</t>
  </si>
  <si>
    <t>MARREC</t>
  </si>
  <si>
    <t>GERARD</t>
  </si>
  <si>
    <t>LE CUN</t>
  </si>
  <si>
    <t>YVON</t>
  </si>
  <si>
    <t xml:space="preserve">ALLES </t>
  </si>
  <si>
    <t xml:space="preserve">LE MASSON </t>
  </si>
  <si>
    <t>ROGER</t>
  </si>
  <si>
    <t>DOLLO</t>
  </si>
  <si>
    <t>STEPHANE</t>
  </si>
  <si>
    <t>PETIT</t>
  </si>
  <si>
    <t>MICHEL</t>
  </si>
  <si>
    <t>REMY</t>
  </si>
  <si>
    <t>JOEL</t>
  </si>
  <si>
    <t>PATRICE</t>
  </si>
  <si>
    <t>CHRISTOPHE</t>
  </si>
  <si>
    <t>KERGOAT</t>
  </si>
  <si>
    <t>REMI</t>
  </si>
  <si>
    <t>ANTOINE</t>
  </si>
  <si>
    <t>JULIEN</t>
  </si>
  <si>
    <t>LE CUNUDER</t>
  </si>
  <si>
    <t>HERVE</t>
  </si>
  <si>
    <t>LE BRIS</t>
  </si>
  <si>
    <t>CREC'HRIOU</t>
  </si>
  <si>
    <t>Alain</t>
  </si>
  <si>
    <t>PIERRE</t>
  </si>
  <si>
    <t>CHAUVIN</t>
  </si>
  <si>
    <t xml:space="preserve">LE BIHAN </t>
  </si>
  <si>
    <t xml:space="preserve">SIMON </t>
  </si>
  <si>
    <t>COCO</t>
  </si>
  <si>
    <t xml:space="preserve">LE PIERRES </t>
  </si>
  <si>
    <t>GROSSEVEUR</t>
  </si>
  <si>
    <t>GILBERT</t>
  </si>
  <si>
    <t>LIONNEL</t>
  </si>
  <si>
    <t>PRAT</t>
  </si>
  <si>
    <t>DIDIER</t>
  </si>
  <si>
    <t>JACKY</t>
  </si>
  <si>
    <t xml:space="preserve">VAUGHAN </t>
  </si>
  <si>
    <t>MAURICE</t>
  </si>
  <si>
    <t>FRANCOIS</t>
  </si>
  <si>
    <t>DAMIEN</t>
  </si>
  <si>
    <t>SERGE</t>
  </si>
  <si>
    <t>JEAN PAUL</t>
  </si>
  <si>
    <t>P. ALEXIS</t>
  </si>
  <si>
    <t xml:space="preserve">RAUDE </t>
  </si>
  <si>
    <t>XAVIER</t>
  </si>
  <si>
    <t>CORBIN</t>
  </si>
  <si>
    <t>THIERRY</t>
  </si>
  <si>
    <t>GUILL</t>
  </si>
  <si>
    <t>MARJOU</t>
  </si>
  <si>
    <t>PASCAL</t>
  </si>
  <si>
    <t>DUCHESNE</t>
  </si>
  <si>
    <t>GEORGES</t>
  </si>
  <si>
    <t>RENE</t>
  </si>
  <si>
    <t>LE QUELLEC</t>
  </si>
  <si>
    <t>GELARD</t>
  </si>
  <si>
    <t>LUCIEN</t>
  </si>
  <si>
    <t>LE GALL</t>
  </si>
  <si>
    <t xml:space="preserve">AMOURET </t>
  </si>
  <si>
    <t xml:space="preserve">OLLIVIER </t>
  </si>
  <si>
    <t xml:space="preserve">LE RALEC </t>
  </si>
  <si>
    <t>BALCOU</t>
  </si>
  <si>
    <t>DANIEL</t>
  </si>
  <si>
    <t xml:space="preserve">PERRIN </t>
  </si>
  <si>
    <t>MICHAUX</t>
  </si>
  <si>
    <t>JOHANN</t>
  </si>
  <si>
    <t>HUET</t>
  </si>
  <si>
    <t>ANTHONY</t>
  </si>
  <si>
    <t>FREDERIC</t>
  </si>
  <si>
    <t>ESSAID</t>
  </si>
  <si>
    <t>NOURY</t>
  </si>
  <si>
    <t>MILON</t>
  </si>
  <si>
    <t>ERIC</t>
  </si>
  <si>
    <t>DESIRE</t>
  </si>
  <si>
    <t>FERRE</t>
  </si>
  <si>
    <t>CHRISTIAN</t>
  </si>
  <si>
    <t>PRIMA</t>
  </si>
  <si>
    <t xml:space="preserve">NICOLAS </t>
  </si>
  <si>
    <t>BERGER</t>
  </si>
  <si>
    <t xml:space="preserve">PELE </t>
  </si>
  <si>
    <t>MATHEO</t>
  </si>
  <si>
    <t>CORLOUER</t>
  </si>
  <si>
    <t>LE MESLE</t>
  </si>
  <si>
    <t>VINCENT</t>
  </si>
  <si>
    <t xml:space="preserve">MAURICE </t>
  </si>
  <si>
    <t>ROMAIN</t>
  </si>
  <si>
    <t>MARECHAL</t>
  </si>
  <si>
    <t>JEAN MARIE</t>
  </si>
  <si>
    <t>JEAN YVES</t>
  </si>
  <si>
    <t>PATACHON</t>
  </si>
  <si>
    <t xml:space="preserve">TACON </t>
  </si>
  <si>
    <t>BRUNO</t>
  </si>
  <si>
    <t>ANDRE</t>
  </si>
  <si>
    <t xml:space="preserve">LE GUILLERM </t>
  </si>
  <si>
    <t>OLIVIER</t>
  </si>
  <si>
    <t>JEVIC</t>
  </si>
  <si>
    <t xml:space="preserve">DANIEL </t>
  </si>
  <si>
    <t xml:space="preserve">SAVIDAN </t>
  </si>
  <si>
    <t>LOUIIS</t>
  </si>
  <si>
    <t>LOULOU</t>
  </si>
  <si>
    <t>BARZIC</t>
  </si>
  <si>
    <t>CASY</t>
  </si>
  <si>
    <t>NICOLAS</t>
  </si>
  <si>
    <t>QUELEN</t>
  </si>
  <si>
    <t>GRONE</t>
  </si>
  <si>
    <t>LEMEStRE</t>
  </si>
  <si>
    <t>H</t>
  </si>
  <si>
    <t>F</t>
  </si>
  <si>
    <t>E</t>
  </si>
  <si>
    <t>Genre</t>
  </si>
  <si>
    <t>Classement</t>
  </si>
  <si>
    <t>N°</t>
  </si>
  <si>
    <t>Hugues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</si>
</sst>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10"/>
      <name val="Arial Unicode MS"/>
      <family val="2"/>
    </font>
    <font>
      <sz val="15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0"/>
  <sheetViews>
    <sheetView workbookViewId="0" topLeftCell="G58">
      <selection activeCell="P60" sqref="P60:P71"/>
    </sheetView>
  </sheetViews>
  <sheetFormatPr defaultColWidth="11.421875" defaultRowHeight="12.75"/>
  <cols>
    <col min="1" max="1" width="20.57421875" style="1" customWidth="1"/>
    <col min="2" max="3" width="22.8515625" style="2" customWidth="1"/>
    <col min="4" max="7" width="14.7109375" style="1" customWidth="1"/>
    <col min="8" max="8" width="19.7109375" style="1" customWidth="1"/>
    <col min="9" max="9" width="14.7109375" style="1" customWidth="1"/>
    <col min="10" max="11" width="22.7109375" style="0" customWidth="1"/>
    <col min="12" max="15" width="14.7109375" style="0" customWidth="1"/>
    <col min="16" max="16" width="20.421875" style="0" customWidth="1"/>
  </cols>
  <sheetData>
    <row r="1" spans="1:16" ht="33.75" customHeight="1">
      <c r="A1" s="35" t="s">
        <v>0</v>
      </c>
      <c r="B1" s="35"/>
      <c r="C1" s="35"/>
      <c r="D1" s="35"/>
      <c r="E1" s="35"/>
      <c r="F1" s="35"/>
      <c r="G1" s="35"/>
      <c r="H1" s="35"/>
      <c r="I1" s="36" t="s">
        <v>1</v>
      </c>
      <c r="J1" s="36"/>
      <c r="K1" s="36"/>
      <c r="L1" s="36"/>
      <c r="M1" s="36"/>
      <c r="N1" s="36"/>
      <c r="O1" s="36"/>
      <c r="P1" s="36"/>
    </row>
    <row r="2" spans="1:18" s="7" customFormat="1" ht="33">
      <c r="A2" s="3" t="s">
        <v>2</v>
      </c>
      <c r="B2" s="4" t="s">
        <v>3</v>
      </c>
      <c r="C2" s="4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5" t="s">
        <v>9</v>
      </c>
      <c r="I2" s="6" t="s">
        <v>2</v>
      </c>
      <c r="J2" s="3" t="s">
        <v>3</v>
      </c>
      <c r="K2" s="3" t="s">
        <v>4</v>
      </c>
      <c r="L2" s="3" t="s">
        <v>5</v>
      </c>
      <c r="M2" s="3" t="s">
        <v>6</v>
      </c>
      <c r="N2" s="3" t="s">
        <v>7</v>
      </c>
      <c r="O2" s="3" t="s">
        <v>8</v>
      </c>
      <c r="P2" s="3" t="s">
        <v>9</v>
      </c>
      <c r="R2" s="8"/>
    </row>
    <row r="3" spans="1:16" ht="23.25">
      <c r="A3" s="9">
        <v>1</v>
      </c>
      <c r="B3" s="10" t="s">
        <v>42</v>
      </c>
      <c r="C3" s="10" t="s">
        <v>109</v>
      </c>
      <c r="D3" s="19">
        <v>4</v>
      </c>
      <c r="E3" s="19">
        <v>10</v>
      </c>
      <c r="F3" s="19">
        <v>10</v>
      </c>
      <c r="G3" s="11">
        <v>10</v>
      </c>
      <c r="H3" s="12">
        <f aca="true" t="shared" si="0" ref="H3:H34">SUM(D3+E3+F3+G3)</f>
        <v>34</v>
      </c>
      <c r="I3" s="13">
        <v>201</v>
      </c>
      <c r="J3" s="14" t="s">
        <v>39</v>
      </c>
      <c r="K3" s="14" t="s">
        <v>40</v>
      </c>
      <c r="L3" s="11">
        <v>4</v>
      </c>
      <c r="M3" s="11">
        <v>9</v>
      </c>
      <c r="N3" s="11">
        <v>10</v>
      </c>
      <c r="O3" s="11">
        <v>5</v>
      </c>
      <c r="P3" s="15">
        <f aca="true" t="shared" si="1" ref="P3:P47">SUM(L3+M3+N3+O3)</f>
        <v>28</v>
      </c>
    </row>
    <row r="4" spans="1:16" ht="23.25">
      <c r="A4" s="9">
        <v>2</v>
      </c>
      <c r="B4" s="10" t="s">
        <v>110</v>
      </c>
      <c r="C4" s="10" t="s">
        <v>111</v>
      </c>
      <c r="D4" s="19">
        <v>10</v>
      </c>
      <c r="E4" s="19">
        <v>10</v>
      </c>
      <c r="F4" s="19">
        <v>10</v>
      </c>
      <c r="G4" s="11">
        <v>10</v>
      </c>
      <c r="H4" s="12">
        <f t="shared" si="0"/>
        <v>40</v>
      </c>
      <c r="I4" s="13">
        <v>202</v>
      </c>
      <c r="J4" s="14" t="s">
        <v>39</v>
      </c>
      <c r="K4" s="14" t="s">
        <v>41</v>
      </c>
      <c r="L4" s="11">
        <v>8</v>
      </c>
      <c r="M4" s="11">
        <v>10</v>
      </c>
      <c r="N4" s="11">
        <v>10</v>
      </c>
      <c r="O4" s="11">
        <v>10</v>
      </c>
      <c r="P4" s="15">
        <f t="shared" si="1"/>
        <v>38</v>
      </c>
    </row>
    <row r="5" spans="1:16" ht="23.25">
      <c r="A5" s="9">
        <v>3</v>
      </c>
      <c r="B5" s="10" t="s">
        <v>112</v>
      </c>
      <c r="C5" s="10" t="s">
        <v>113</v>
      </c>
      <c r="D5" s="19">
        <v>8</v>
      </c>
      <c r="E5" s="19">
        <v>5</v>
      </c>
      <c r="F5" s="19">
        <v>4</v>
      </c>
      <c r="G5" s="11">
        <v>10</v>
      </c>
      <c r="H5" s="12">
        <f t="shared" si="0"/>
        <v>27</v>
      </c>
      <c r="I5" s="13">
        <v>203</v>
      </c>
      <c r="J5" s="14" t="s">
        <v>42</v>
      </c>
      <c r="K5" s="14" t="s">
        <v>43</v>
      </c>
      <c r="L5" s="11">
        <v>10</v>
      </c>
      <c r="M5" s="11">
        <v>10</v>
      </c>
      <c r="N5" s="11">
        <v>10</v>
      </c>
      <c r="O5" s="11">
        <v>7</v>
      </c>
      <c r="P5" s="15">
        <f t="shared" si="1"/>
        <v>37</v>
      </c>
    </row>
    <row r="6" spans="1:16" ht="23.25">
      <c r="A6" s="9">
        <v>4</v>
      </c>
      <c r="B6" s="10" t="s">
        <v>114</v>
      </c>
      <c r="C6" s="10" t="s">
        <v>115</v>
      </c>
      <c r="D6" s="19">
        <v>10</v>
      </c>
      <c r="E6" s="19">
        <v>8</v>
      </c>
      <c r="F6" s="19">
        <v>3</v>
      </c>
      <c r="G6" s="11">
        <v>10</v>
      </c>
      <c r="H6" s="12">
        <f t="shared" si="0"/>
        <v>31</v>
      </c>
      <c r="I6" s="13">
        <v>204</v>
      </c>
      <c r="J6" s="14" t="s">
        <v>44</v>
      </c>
      <c r="K6" s="14" t="s">
        <v>45</v>
      </c>
      <c r="L6" s="11">
        <v>10</v>
      </c>
      <c r="M6" s="11">
        <v>10</v>
      </c>
      <c r="N6" s="11">
        <v>7</v>
      </c>
      <c r="O6" s="11">
        <v>6</v>
      </c>
      <c r="P6" s="15">
        <f t="shared" si="1"/>
        <v>33</v>
      </c>
    </row>
    <row r="7" spans="1:19" ht="23.25">
      <c r="A7" s="9">
        <v>5</v>
      </c>
      <c r="B7" s="10" t="s">
        <v>116</v>
      </c>
      <c r="C7" s="10" t="s">
        <v>117</v>
      </c>
      <c r="D7" s="19">
        <v>5</v>
      </c>
      <c r="E7" s="19">
        <v>10</v>
      </c>
      <c r="F7" s="19">
        <v>10</v>
      </c>
      <c r="G7" s="11">
        <v>7</v>
      </c>
      <c r="H7" s="12">
        <f t="shared" si="0"/>
        <v>32</v>
      </c>
      <c r="I7" s="13">
        <v>205</v>
      </c>
      <c r="J7" s="14" t="s">
        <v>46</v>
      </c>
      <c r="K7" s="14" t="s">
        <v>47</v>
      </c>
      <c r="L7" s="11">
        <v>7</v>
      </c>
      <c r="M7" s="11">
        <v>5</v>
      </c>
      <c r="N7" s="11">
        <v>3</v>
      </c>
      <c r="O7" s="11">
        <v>7</v>
      </c>
      <c r="P7" s="15">
        <f t="shared" si="1"/>
        <v>22</v>
      </c>
      <c r="S7" s="8"/>
    </row>
    <row r="8" spans="1:16" ht="23.25">
      <c r="A8" s="9">
        <v>6</v>
      </c>
      <c r="B8" s="10" t="s">
        <v>118</v>
      </c>
      <c r="C8" s="10" t="s">
        <v>117</v>
      </c>
      <c r="D8" s="19">
        <v>4</v>
      </c>
      <c r="E8" s="19">
        <v>10</v>
      </c>
      <c r="F8" s="19">
        <v>10</v>
      </c>
      <c r="G8" s="11">
        <v>6</v>
      </c>
      <c r="H8" s="12">
        <f t="shared" si="0"/>
        <v>30</v>
      </c>
      <c r="I8" s="13">
        <v>206</v>
      </c>
      <c r="J8" s="14" t="s">
        <v>48</v>
      </c>
      <c r="K8" s="14" t="s">
        <v>49</v>
      </c>
      <c r="L8" s="11">
        <v>3</v>
      </c>
      <c r="M8" s="11">
        <v>9</v>
      </c>
      <c r="N8" s="11">
        <v>10</v>
      </c>
      <c r="O8" s="11">
        <v>10</v>
      </c>
      <c r="P8" s="15">
        <f t="shared" si="1"/>
        <v>32</v>
      </c>
    </row>
    <row r="9" spans="1:16" ht="23.25">
      <c r="A9" s="9">
        <v>7</v>
      </c>
      <c r="B9" s="10" t="s">
        <v>119</v>
      </c>
      <c r="C9" s="10" t="s">
        <v>120</v>
      </c>
      <c r="D9" s="19">
        <v>10</v>
      </c>
      <c r="E9" s="19">
        <v>10</v>
      </c>
      <c r="F9" s="19">
        <v>10</v>
      </c>
      <c r="G9" s="11">
        <v>6</v>
      </c>
      <c r="H9" s="12">
        <f t="shared" si="0"/>
        <v>36</v>
      </c>
      <c r="I9" s="13">
        <v>207</v>
      </c>
      <c r="J9" s="14" t="s">
        <v>50</v>
      </c>
      <c r="K9" s="14" t="s">
        <v>43</v>
      </c>
      <c r="L9" s="11">
        <v>10</v>
      </c>
      <c r="M9" s="11">
        <v>10</v>
      </c>
      <c r="N9" s="11">
        <v>10</v>
      </c>
      <c r="O9" s="11">
        <v>10</v>
      </c>
      <c r="P9" s="15">
        <f t="shared" si="1"/>
        <v>40</v>
      </c>
    </row>
    <row r="10" spans="1:16" ht="23.25">
      <c r="A10" s="9">
        <v>8</v>
      </c>
      <c r="B10" s="10" t="s">
        <v>121</v>
      </c>
      <c r="C10" s="10" t="s">
        <v>122</v>
      </c>
      <c r="D10" s="19">
        <v>10</v>
      </c>
      <c r="E10" s="19">
        <v>7</v>
      </c>
      <c r="F10" s="19">
        <v>10</v>
      </c>
      <c r="G10" s="11">
        <v>10</v>
      </c>
      <c r="H10" s="12">
        <f t="shared" si="0"/>
        <v>37</v>
      </c>
      <c r="I10" s="13">
        <v>208</v>
      </c>
      <c r="J10" s="14" t="s">
        <v>51</v>
      </c>
      <c r="K10" s="14" t="s">
        <v>52</v>
      </c>
      <c r="L10" s="11">
        <v>10</v>
      </c>
      <c r="M10" s="11">
        <v>10</v>
      </c>
      <c r="N10" s="11">
        <v>7</v>
      </c>
      <c r="O10" s="11">
        <v>10</v>
      </c>
      <c r="P10" s="15">
        <f t="shared" si="1"/>
        <v>37</v>
      </c>
    </row>
    <row r="11" spans="1:16" ht="23.25">
      <c r="A11" s="9">
        <v>9</v>
      </c>
      <c r="B11" s="10" t="s">
        <v>123</v>
      </c>
      <c r="C11" s="10" t="s">
        <v>124</v>
      </c>
      <c r="D11" s="19">
        <v>3</v>
      </c>
      <c r="E11" s="19">
        <v>9</v>
      </c>
      <c r="F11" s="19">
        <v>1</v>
      </c>
      <c r="G11" s="11">
        <v>7</v>
      </c>
      <c r="H11" s="12">
        <f t="shared" si="0"/>
        <v>20</v>
      </c>
      <c r="I11" s="13">
        <v>209</v>
      </c>
      <c r="J11" s="14" t="s">
        <v>53</v>
      </c>
      <c r="K11" s="14" t="s">
        <v>45</v>
      </c>
      <c r="L11" s="11">
        <v>2</v>
      </c>
      <c r="M11" s="11">
        <v>10</v>
      </c>
      <c r="N11" s="11">
        <v>0</v>
      </c>
      <c r="O11" s="11">
        <v>3</v>
      </c>
      <c r="P11" s="15">
        <f t="shared" si="1"/>
        <v>15</v>
      </c>
    </row>
    <row r="12" spans="1:16" ht="23.25">
      <c r="A12" s="9">
        <v>10</v>
      </c>
      <c r="B12" s="10" t="s">
        <v>125</v>
      </c>
      <c r="C12" s="10" t="s">
        <v>126</v>
      </c>
      <c r="D12" s="19">
        <v>10</v>
      </c>
      <c r="E12" s="19">
        <v>10</v>
      </c>
      <c r="F12" s="19">
        <v>5</v>
      </c>
      <c r="G12" s="11">
        <v>5</v>
      </c>
      <c r="H12" s="12">
        <f t="shared" si="0"/>
        <v>30</v>
      </c>
      <c r="I12" s="13">
        <v>210</v>
      </c>
      <c r="J12" s="14" t="s">
        <v>54</v>
      </c>
      <c r="K12" s="14" t="s">
        <v>55</v>
      </c>
      <c r="L12" s="11">
        <v>8</v>
      </c>
      <c r="M12" s="11">
        <v>8</v>
      </c>
      <c r="N12" s="11">
        <v>10</v>
      </c>
      <c r="O12" s="11">
        <v>10</v>
      </c>
      <c r="P12" s="15">
        <f t="shared" si="1"/>
        <v>36</v>
      </c>
    </row>
    <row r="13" spans="1:16" ht="23.25">
      <c r="A13" s="9">
        <v>11</v>
      </c>
      <c r="B13" s="10" t="s">
        <v>127</v>
      </c>
      <c r="C13" s="10" t="s">
        <v>124</v>
      </c>
      <c r="D13" s="19">
        <v>10</v>
      </c>
      <c r="E13" s="19">
        <v>10</v>
      </c>
      <c r="F13" s="19">
        <v>10</v>
      </c>
      <c r="G13" s="11">
        <v>9</v>
      </c>
      <c r="H13" s="12">
        <f t="shared" si="0"/>
        <v>39</v>
      </c>
      <c r="I13" s="13">
        <v>211</v>
      </c>
      <c r="J13" s="14" t="s">
        <v>21</v>
      </c>
      <c r="K13" s="14" t="s">
        <v>56</v>
      </c>
      <c r="L13" s="11">
        <v>3</v>
      </c>
      <c r="M13" s="11">
        <v>10</v>
      </c>
      <c r="N13" s="11">
        <v>6</v>
      </c>
      <c r="O13" s="11">
        <v>10</v>
      </c>
      <c r="P13" s="15">
        <f t="shared" si="1"/>
        <v>29</v>
      </c>
    </row>
    <row r="14" spans="1:16" ht="23.25">
      <c r="A14" s="9">
        <v>12</v>
      </c>
      <c r="B14" s="10" t="s">
        <v>128</v>
      </c>
      <c r="C14" s="10" t="s">
        <v>126</v>
      </c>
      <c r="D14" s="19">
        <v>10</v>
      </c>
      <c r="E14" s="19">
        <v>6</v>
      </c>
      <c r="F14" s="19">
        <v>7</v>
      </c>
      <c r="G14" s="11">
        <v>6</v>
      </c>
      <c r="H14" s="12">
        <f t="shared" si="0"/>
        <v>29</v>
      </c>
      <c r="I14" s="13">
        <v>212</v>
      </c>
      <c r="J14" s="14" t="s">
        <v>57</v>
      </c>
      <c r="K14" s="14" t="s">
        <v>58</v>
      </c>
      <c r="L14" s="11">
        <v>10</v>
      </c>
      <c r="M14" s="11">
        <v>10</v>
      </c>
      <c r="N14" s="11">
        <v>4</v>
      </c>
      <c r="O14" s="11">
        <v>9</v>
      </c>
      <c r="P14" s="15">
        <f t="shared" si="1"/>
        <v>33</v>
      </c>
    </row>
    <row r="15" spans="1:16" ht="23.25">
      <c r="A15" s="9">
        <v>13</v>
      </c>
      <c r="B15" s="10" t="s">
        <v>127</v>
      </c>
      <c r="C15" s="10" t="s">
        <v>129</v>
      </c>
      <c r="D15" s="19">
        <v>1</v>
      </c>
      <c r="E15" s="19">
        <v>1</v>
      </c>
      <c r="F15" s="19">
        <v>8</v>
      </c>
      <c r="G15" s="11">
        <v>10</v>
      </c>
      <c r="H15" s="12">
        <f t="shared" si="0"/>
        <v>20</v>
      </c>
      <c r="I15" s="13">
        <v>213</v>
      </c>
      <c r="J15" s="14" t="s">
        <v>59</v>
      </c>
      <c r="K15" s="14" t="s">
        <v>60</v>
      </c>
      <c r="L15" s="11">
        <v>10</v>
      </c>
      <c r="M15" s="11">
        <v>6</v>
      </c>
      <c r="N15" s="11">
        <v>2</v>
      </c>
      <c r="O15" s="11">
        <v>10</v>
      </c>
      <c r="P15" s="15">
        <f t="shared" si="1"/>
        <v>28</v>
      </c>
    </row>
    <row r="16" spans="1:16" ht="23.25">
      <c r="A16" s="9">
        <v>14</v>
      </c>
      <c r="B16" s="10" t="s">
        <v>130</v>
      </c>
      <c r="C16" s="10" t="s">
        <v>131</v>
      </c>
      <c r="D16" s="19">
        <v>10</v>
      </c>
      <c r="E16" s="19">
        <v>10</v>
      </c>
      <c r="F16" s="19">
        <v>3</v>
      </c>
      <c r="G16" s="11">
        <v>10</v>
      </c>
      <c r="H16" s="12">
        <f t="shared" si="0"/>
        <v>33</v>
      </c>
      <c r="I16" s="13">
        <v>214</v>
      </c>
      <c r="J16" s="14" t="s">
        <v>61</v>
      </c>
      <c r="K16" s="14" t="s">
        <v>62</v>
      </c>
      <c r="L16" s="11">
        <v>10</v>
      </c>
      <c r="M16" s="11">
        <v>0</v>
      </c>
      <c r="N16" s="11">
        <v>10</v>
      </c>
      <c r="O16" s="11">
        <v>10</v>
      </c>
      <c r="P16" s="15">
        <f t="shared" si="1"/>
        <v>30</v>
      </c>
    </row>
    <row r="17" spans="1:16" ht="23.25">
      <c r="A17" s="9">
        <v>15</v>
      </c>
      <c r="B17" s="10" t="s">
        <v>132</v>
      </c>
      <c r="C17" s="10" t="s">
        <v>133</v>
      </c>
      <c r="D17" s="19">
        <v>10</v>
      </c>
      <c r="E17" s="19">
        <v>9</v>
      </c>
      <c r="F17" s="19">
        <v>6</v>
      </c>
      <c r="G17" s="11">
        <v>7</v>
      </c>
      <c r="H17" s="12">
        <f t="shared" si="0"/>
        <v>32</v>
      </c>
      <c r="I17" s="13">
        <v>215</v>
      </c>
      <c r="J17" s="14" t="s">
        <v>63</v>
      </c>
      <c r="K17" s="14" t="s">
        <v>64</v>
      </c>
      <c r="L17" s="11">
        <v>10</v>
      </c>
      <c r="M17" s="11">
        <v>10</v>
      </c>
      <c r="N17" s="11">
        <v>6</v>
      </c>
      <c r="O17" s="11">
        <v>3</v>
      </c>
      <c r="P17" s="15">
        <f t="shared" si="1"/>
        <v>29</v>
      </c>
    </row>
    <row r="18" spans="1:16" ht="23.25">
      <c r="A18" s="9">
        <v>16</v>
      </c>
      <c r="B18" s="10" t="s">
        <v>37</v>
      </c>
      <c r="C18" s="10" t="s">
        <v>134</v>
      </c>
      <c r="D18" s="19">
        <v>10</v>
      </c>
      <c r="E18" s="19">
        <v>10</v>
      </c>
      <c r="F18" s="19">
        <v>2</v>
      </c>
      <c r="G18" s="11">
        <v>6</v>
      </c>
      <c r="H18" s="12">
        <f t="shared" si="0"/>
        <v>28</v>
      </c>
      <c r="I18" s="13">
        <v>216</v>
      </c>
      <c r="J18" s="14" t="s">
        <v>65</v>
      </c>
      <c r="K18" s="14" t="s">
        <v>66</v>
      </c>
      <c r="L18" s="11">
        <v>10</v>
      </c>
      <c r="M18" s="11">
        <v>10</v>
      </c>
      <c r="N18" s="11">
        <v>10</v>
      </c>
      <c r="O18" s="11">
        <v>6</v>
      </c>
      <c r="P18" s="15">
        <f t="shared" si="1"/>
        <v>36</v>
      </c>
    </row>
    <row r="19" spans="1:16" ht="23.25">
      <c r="A19" s="9">
        <v>17</v>
      </c>
      <c r="B19" s="10" t="s">
        <v>57</v>
      </c>
      <c r="C19" s="10" t="s">
        <v>135</v>
      </c>
      <c r="D19" s="19">
        <v>10</v>
      </c>
      <c r="E19" s="19">
        <v>10</v>
      </c>
      <c r="F19" s="19">
        <v>10</v>
      </c>
      <c r="G19" s="11">
        <v>10</v>
      </c>
      <c r="H19" s="12">
        <f t="shared" si="0"/>
        <v>40</v>
      </c>
      <c r="I19" s="13">
        <v>217</v>
      </c>
      <c r="J19" s="14" t="s">
        <v>67</v>
      </c>
      <c r="K19" s="14" t="s">
        <v>68</v>
      </c>
      <c r="L19" s="11">
        <v>5</v>
      </c>
      <c r="M19" s="11">
        <v>1</v>
      </c>
      <c r="N19" s="11">
        <v>9</v>
      </c>
      <c r="O19" s="11">
        <v>8</v>
      </c>
      <c r="P19" s="15">
        <f t="shared" si="1"/>
        <v>23</v>
      </c>
    </row>
    <row r="20" spans="1:16" ht="23.25">
      <c r="A20" s="9">
        <v>18</v>
      </c>
      <c r="B20" s="10" t="s">
        <v>21</v>
      </c>
      <c r="C20" s="10" t="s">
        <v>136</v>
      </c>
      <c r="D20" s="19">
        <v>9</v>
      </c>
      <c r="E20" s="19">
        <v>10</v>
      </c>
      <c r="F20" s="19">
        <v>10</v>
      </c>
      <c r="G20" s="11">
        <v>6</v>
      </c>
      <c r="H20" s="12">
        <f t="shared" si="0"/>
        <v>35</v>
      </c>
      <c r="I20" s="13">
        <v>218</v>
      </c>
      <c r="J20" s="14" t="s">
        <v>69</v>
      </c>
      <c r="K20" s="14" t="s">
        <v>70</v>
      </c>
      <c r="L20" s="11">
        <v>8</v>
      </c>
      <c r="M20" s="11">
        <v>10</v>
      </c>
      <c r="N20" s="11">
        <v>10</v>
      </c>
      <c r="O20" s="11">
        <v>10</v>
      </c>
      <c r="P20" s="15">
        <f t="shared" si="1"/>
        <v>38</v>
      </c>
    </row>
    <row r="21" spans="1:16" ht="23.25">
      <c r="A21" s="9">
        <v>19</v>
      </c>
      <c r="B21" s="10" t="s">
        <v>82</v>
      </c>
      <c r="C21" s="10" t="s">
        <v>131</v>
      </c>
      <c r="D21" s="19">
        <v>1</v>
      </c>
      <c r="E21" s="19">
        <v>9</v>
      </c>
      <c r="F21" s="19">
        <v>10</v>
      </c>
      <c r="G21" s="11">
        <v>3</v>
      </c>
      <c r="H21" s="12">
        <f t="shared" si="0"/>
        <v>23</v>
      </c>
      <c r="I21" s="13">
        <v>219</v>
      </c>
      <c r="J21" s="14" t="s">
        <v>72</v>
      </c>
      <c r="K21" s="14" t="s">
        <v>71</v>
      </c>
      <c r="L21" s="11">
        <v>10</v>
      </c>
      <c r="M21" s="11">
        <v>10</v>
      </c>
      <c r="N21" s="11">
        <v>7</v>
      </c>
      <c r="O21" s="11">
        <v>10</v>
      </c>
      <c r="P21" s="15">
        <f t="shared" si="1"/>
        <v>37</v>
      </c>
    </row>
    <row r="22" spans="1:16" ht="23.25">
      <c r="A22" s="9">
        <v>20</v>
      </c>
      <c r="B22" s="10" t="s">
        <v>25</v>
      </c>
      <c r="C22" s="10" t="s">
        <v>137</v>
      </c>
      <c r="D22" s="19">
        <v>5</v>
      </c>
      <c r="E22" s="19">
        <v>6</v>
      </c>
      <c r="F22" s="19">
        <v>10</v>
      </c>
      <c r="G22" s="11">
        <v>10</v>
      </c>
      <c r="H22" s="12">
        <f t="shared" si="0"/>
        <v>31</v>
      </c>
      <c r="I22" s="13">
        <v>220</v>
      </c>
      <c r="J22" s="14" t="s">
        <v>73</v>
      </c>
      <c r="K22" s="14" t="s">
        <v>74</v>
      </c>
      <c r="L22" s="11">
        <v>10</v>
      </c>
      <c r="M22" s="11">
        <v>10</v>
      </c>
      <c r="N22" s="11">
        <v>10</v>
      </c>
      <c r="O22" s="11">
        <v>9</v>
      </c>
      <c r="P22" s="15">
        <f t="shared" si="1"/>
        <v>39</v>
      </c>
    </row>
    <row r="23" spans="1:16" ht="23.25">
      <c r="A23" s="9">
        <v>21</v>
      </c>
      <c r="B23" s="10" t="s">
        <v>138</v>
      </c>
      <c r="C23" s="10" t="s">
        <v>139</v>
      </c>
      <c r="D23" s="19">
        <v>8</v>
      </c>
      <c r="E23" s="19">
        <v>2</v>
      </c>
      <c r="F23" s="19">
        <v>10</v>
      </c>
      <c r="G23" s="11">
        <v>10</v>
      </c>
      <c r="H23" s="12">
        <f t="shared" si="0"/>
        <v>30</v>
      </c>
      <c r="I23" s="13">
        <v>221</v>
      </c>
      <c r="J23" s="14" t="s">
        <v>75</v>
      </c>
      <c r="K23" s="14" t="s">
        <v>76</v>
      </c>
      <c r="L23" s="11">
        <v>3</v>
      </c>
      <c r="M23" s="11">
        <v>6</v>
      </c>
      <c r="N23" s="11">
        <v>10</v>
      </c>
      <c r="O23" s="11">
        <v>10</v>
      </c>
      <c r="P23" s="15">
        <f t="shared" si="1"/>
        <v>29</v>
      </c>
    </row>
    <row r="24" spans="1:16" ht="23.25">
      <c r="A24" s="9">
        <v>22</v>
      </c>
      <c r="B24" s="10" t="s">
        <v>138</v>
      </c>
      <c r="C24" s="10" t="s">
        <v>140</v>
      </c>
      <c r="D24" s="19">
        <v>10</v>
      </c>
      <c r="E24" s="19">
        <v>6</v>
      </c>
      <c r="F24" s="19">
        <v>10</v>
      </c>
      <c r="G24" s="11">
        <v>10</v>
      </c>
      <c r="H24" s="12">
        <f t="shared" si="0"/>
        <v>36</v>
      </c>
      <c r="I24" s="13">
        <v>222</v>
      </c>
      <c r="J24" s="14" t="s">
        <v>77</v>
      </c>
      <c r="K24" s="14" t="s">
        <v>41</v>
      </c>
      <c r="L24" s="11">
        <v>4</v>
      </c>
      <c r="M24" s="11">
        <v>4</v>
      </c>
      <c r="N24" s="11">
        <v>3</v>
      </c>
      <c r="O24" s="11">
        <v>6</v>
      </c>
      <c r="P24" s="15">
        <f t="shared" si="1"/>
        <v>17</v>
      </c>
    </row>
    <row r="25" spans="1:16" ht="23.25">
      <c r="A25" s="9">
        <v>23</v>
      </c>
      <c r="B25" s="10" t="s">
        <v>138</v>
      </c>
      <c r="C25" s="10" t="s">
        <v>141</v>
      </c>
      <c r="D25" s="19">
        <v>3</v>
      </c>
      <c r="E25" s="19">
        <v>9</v>
      </c>
      <c r="F25" s="19">
        <v>6</v>
      </c>
      <c r="G25" s="11">
        <v>10</v>
      </c>
      <c r="H25" s="12">
        <f t="shared" si="0"/>
        <v>28</v>
      </c>
      <c r="I25" s="13">
        <v>223</v>
      </c>
      <c r="J25" s="14" t="s">
        <v>78</v>
      </c>
      <c r="K25" s="14" t="s">
        <v>79</v>
      </c>
      <c r="L25" s="11">
        <v>5</v>
      </c>
      <c r="M25" s="11">
        <v>9</v>
      </c>
      <c r="N25" s="11">
        <v>10</v>
      </c>
      <c r="O25" s="11">
        <v>10</v>
      </c>
      <c r="P25" s="15">
        <f t="shared" si="1"/>
        <v>34</v>
      </c>
    </row>
    <row r="26" spans="1:16" ht="23.25">
      <c r="A26" s="9">
        <v>24</v>
      </c>
      <c r="B26" s="10" t="s">
        <v>142</v>
      </c>
      <c r="C26" s="10" t="s">
        <v>143</v>
      </c>
      <c r="D26" s="19">
        <v>1</v>
      </c>
      <c r="E26" s="19">
        <v>10</v>
      </c>
      <c r="F26" s="19">
        <v>10</v>
      </c>
      <c r="G26" s="11">
        <v>8</v>
      </c>
      <c r="H26" s="12">
        <f t="shared" si="0"/>
        <v>29</v>
      </c>
      <c r="I26" s="13">
        <v>224</v>
      </c>
      <c r="J26" s="14" t="s">
        <v>80</v>
      </c>
      <c r="K26" s="14" t="s">
        <v>81</v>
      </c>
      <c r="L26" s="11">
        <v>10</v>
      </c>
      <c r="M26" s="11">
        <v>10</v>
      </c>
      <c r="N26" s="11">
        <v>4</v>
      </c>
      <c r="O26" s="11">
        <v>9</v>
      </c>
      <c r="P26" s="15">
        <f t="shared" si="1"/>
        <v>33</v>
      </c>
    </row>
    <row r="27" spans="1:16" ht="23.25">
      <c r="A27" s="9">
        <v>25</v>
      </c>
      <c r="B27" s="10" t="s">
        <v>144</v>
      </c>
      <c r="C27" s="10" t="s">
        <v>129</v>
      </c>
      <c r="D27" s="19">
        <v>7</v>
      </c>
      <c r="E27" s="19">
        <v>10</v>
      </c>
      <c r="F27" s="19">
        <v>5</v>
      </c>
      <c r="G27" s="11">
        <v>10</v>
      </c>
      <c r="H27" s="12">
        <f t="shared" si="0"/>
        <v>32</v>
      </c>
      <c r="I27" s="13">
        <v>225</v>
      </c>
      <c r="J27" s="14" t="s">
        <v>82</v>
      </c>
      <c r="K27" s="14" t="s">
        <v>83</v>
      </c>
      <c r="L27" s="11">
        <v>1</v>
      </c>
      <c r="M27" s="11">
        <v>9</v>
      </c>
      <c r="N27" s="11">
        <v>10</v>
      </c>
      <c r="O27" s="11">
        <v>7</v>
      </c>
      <c r="P27" s="15">
        <f t="shared" si="1"/>
        <v>27</v>
      </c>
    </row>
    <row r="28" spans="1:16" ht="23.25">
      <c r="A28" s="9">
        <v>26</v>
      </c>
      <c r="B28" s="10" t="s">
        <v>145</v>
      </c>
      <c r="C28" s="10" t="s">
        <v>155</v>
      </c>
      <c r="D28" s="19">
        <v>10</v>
      </c>
      <c r="E28" s="19">
        <v>10</v>
      </c>
      <c r="F28" s="19">
        <v>10</v>
      </c>
      <c r="G28" s="11">
        <v>10</v>
      </c>
      <c r="H28" s="12">
        <f t="shared" si="0"/>
        <v>40</v>
      </c>
      <c r="I28" s="13">
        <v>226</v>
      </c>
      <c r="J28" s="14" t="s">
        <v>84</v>
      </c>
      <c r="K28" s="14" t="s">
        <v>85</v>
      </c>
      <c r="L28" s="11">
        <v>10</v>
      </c>
      <c r="M28" s="11">
        <v>10</v>
      </c>
      <c r="N28" s="11">
        <v>10</v>
      </c>
      <c r="O28" s="11">
        <v>10</v>
      </c>
      <c r="P28" s="15">
        <f t="shared" si="1"/>
        <v>40</v>
      </c>
    </row>
    <row r="29" spans="1:16" ht="23.25">
      <c r="A29" s="9">
        <v>27</v>
      </c>
      <c r="B29" s="10" t="s">
        <v>153</v>
      </c>
      <c r="C29" s="10" t="s">
        <v>113</v>
      </c>
      <c r="D29" s="19">
        <v>10</v>
      </c>
      <c r="E29" s="19">
        <v>0</v>
      </c>
      <c r="F29" s="19">
        <v>7</v>
      </c>
      <c r="G29" s="11">
        <v>10</v>
      </c>
      <c r="H29" s="12">
        <f t="shared" si="0"/>
        <v>27</v>
      </c>
      <c r="I29" s="13">
        <v>227</v>
      </c>
      <c r="J29" s="14" t="s">
        <v>86</v>
      </c>
      <c r="K29" s="14" t="s">
        <v>87</v>
      </c>
      <c r="L29" s="11">
        <v>9</v>
      </c>
      <c r="M29" s="11">
        <v>3</v>
      </c>
      <c r="N29" s="11">
        <v>8</v>
      </c>
      <c r="O29" s="11">
        <v>10</v>
      </c>
      <c r="P29" s="15">
        <f t="shared" si="1"/>
        <v>30</v>
      </c>
    </row>
    <row r="30" spans="1:16" ht="23.25">
      <c r="A30" s="9">
        <v>28</v>
      </c>
      <c r="B30" s="10" t="s">
        <v>61</v>
      </c>
      <c r="C30" s="10" t="s">
        <v>147</v>
      </c>
      <c r="D30" s="19">
        <v>10</v>
      </c>
      <c r="E30" s="19">
        <v>10</v>
      </c>
      <c r="F30" s="19">
        <v>9</v>
      </c>
      <c r="G30" s="11">
        <v>10</v>
      </c>
      <c r="H30" s="12">
        <f t="shared" si="0"/>
        <v>39</v>
      </c>
      <c r="I30" s="13">
        <v>228</v>
      </c>
      <c r="J30" s="14" t="s">
        <v>88</v>
      </c>
      <c r="K30" s="14" t="s">
        <v>52</v>
      </c>
      <c r="L30" s="11">
        <v>10</v>
      </c>
      <c r="M30" s="11">
        <v>8</v>
      </c>
      <c r="N30" s="11">
        <v>10</v>
      </c>
      <c r="O30" s="11">
        <v>4</v>
      </c>
      <c r="P30" s="15">
        <f t="shared" si="1"/>
        <v>32</v>
      </c>
    </row>
    <row r="31" spans="1:16" ht="23.25">
      <c r="A31" s="9">
        <v>29</v>
      </c>
      <c r="B31" s="10" t="s">
        <v>148</v>
      </c>
      <c r="C31" s="10" t="s">
        <v>113</v>
      </c>
      <c r="D31" s="19">
        <v>2</v>
      </c>
      <c r="E31" s="19">
        <v>10</v>
      </c>
      <c r="F31" s="19">
        <v>10</v>
      </c>
      <c r="G31" s="11">
        <v>10</v>
      </c>
      <c r="H31" s="12">
        <f t="shared" si="0"/>
        <v>32</v>
      </c>
      <c r="I31" s="13">
        <v>229</v>
      </c>
      <c r="J31" s="14" t="s">
        <v>39</v>
      </c>
      <c r="K31" s="14" t="s">
        <v>89</v>
      </c>
      <c r="L31" s="11">
        <v>1</v>
      </c>
      <c r="M31" s="11">
        <v>10</v>
      </c>
      <c r="N31" s="11">
        <v>3</v>
      </c>
      <c r="O31" s="11">
        <v>2</v>
      </c>
      <c r="P31" s="15">
        <f t="shared" si="1"/>
        <v>16</v>
      </c>
    </row>
    <row r="32" spans="1:16" ht="23.25">
      <c r="A32" s="9">
        <v>30</v>
      </c>
      <c r="B32" s="10" t="s">
        <v>149</v>
      </c>
      <c r="C32" s="10" t="s">
        <v>154</v>
      </c>
      <c r="D32" s="19">
        <v>3</v>
      </c>
      <c r="E32" s="19">
        <v>8</v>
      </c>
      <c r="F32" s="19">
        <v>10</v>
      </c>
      <c r="G32" s="11">
        <v>9</v>
      </c>
      <c r="H32" s="12">
        <f t="shared" si="0"/>
        <v>30</v>
      </c>
      <c r="I32" s="13">
        <v>230</v>
      </c>
      <c r="J32" s="14" t="s">
        <v>90</v>
      </c>
      <c r="K32" s="14" t="s">
        <v>91</v>
      </c>
      <c r="L32" s="11">
        <v>10</v>
      </c>
      <c r="M32" s="11">
        <v>7</v>
      </c>
      <c r="N32" s="11">
        <v>3</v>
      </c>
      <c r="O32" s="11">
        <v>9</v>
      </c>
      <c r="P32" s="15">
        <f t="shared" si="1"/>
        <v>29</v>
      </c>
    </row>
    <row r="33" spans="1:16" ht="23.25">
      <c r="A33" s="9">
        <v>31</v>
      </c>
      <c r="B33" s="10" t="s">
        <v>150</v>
      </c>
      <c r="C33" s="10" t="s">
        <v>151</v>
      </c>
      <c r="D33" s="19">
        <v>10</v>
      </c>
      <c r="E33" s="19">
        <v>10</v>
      </c>
      <c r="F33" s="19">
        <v>10</v>
      </c>
      <c r="G33" s="11">
        <v>7</v>
      </c>
      <c r="H33" s="12">
        <f t="shared" si="0"/>
        <v>37</v>
      </c>
      <c r="I33" s="13">
        <v>231</v>
      </c>
      <c r="J33" s="14" t="s">
        <v>92</v>
      </c>
      <c r="K33" s="14" t="s">
        <v>45</v>
      </c>
      <c r="L33" s="11">
        <v>10</v>
      </c>
      <c r="M33" s="11">
        <v>10</v>
      </c>
      <c r="N33" s="11">
        <v>7</v>
      </c>
      <c r="O33" s="11">
        <v>10</v>
      </c>
      <c r="P33" s="15">
        <f t="shared" si="1"/>
        <v>37</v>
      </c>
    </row>
    <row r="34" spans="1:16" ht="23.25">
      <c r="A34" s="9">
        <v>32</v>
      </c>
      <c r="B34" s="10" t="s">
        <v>152</v>
      </c>
      <c r="C34" s="10" t="s">
        <v>115</v>
      </c>
      <c r="D34" s="19">
        <v>10</v>
      </c>
      <c r="E34" s="19">
        <v>10</v>
      </c>
      <c r="F34" s="19">
        <v>10</v>
      </c>
      <c r="G34" s="11">
        <v>4</v>
      </c>
      <c r="H34" s="12">
        <f t="shared" si="0"/>
        <v>34</v>
      </c>
      <c r="I34" s="13">
        <v>232</v>
      </c>
      <c r="J34" s="14" t="s">
        <v>93</v>
      </c>
      <c r="K34" s="14" t="s">
        <v>81</v>
      </c>
      <c r="L34" s="11">
        <v>9</v>
      </c>
      <c r="M34" s="11">
        <v>10</v>
      </c>
      <c r="N34" s="11">
        <v>3</v>
      </c>
      <c r="O34" s="11">
        <v>1</v>
      </c>
      <c r="P34" s="15">
        <f t="shared" si="1"/>
        <v>23</v>
      </c>
    </row>
    <row r="35" spans="1:16" ht="23.25">
      <c r="A35" s="9">
        <v>33</v>
      </c>
      <c r="B35" s="10" t="s">
        <v>156</v>
      </c>
      <c r="C35" s="10" t="s">
        <v>157</v>
      </c>
      <c r="D35" s="19">
        <v>7</v>
      </c>
      <c r="E35" s="19">
        <v>10</v>
      </c>
      <c r="F35" s="19">
        <v>7</v>
      </c>
      <c r="G35" s="11">
        <v>4</v>
      </c>
      <c r="H35" s="12">
        <f aca="true" t="shared" si="2" ref="H35:H66">SUM(D35+E35+F35+G35)</f>
        <v>28</v>
      </c>
      <c r="I35" s="13">
        <v>233</v>
      </c>
      <c r="J35" s="14" t="s">
        <v>94</v>
      </c>
      <c r="K35" s="14" t="s">
        <v>95</v>
      </c>
      <c r="L35" s="11">
        <v>5</v>
      </c>
      <c r="M35" s="11">
        <v>5</v>
      </c>
      <c r="N35" s="11">
        <v>9</v>
      </c>
      <c r="O35" s="11">
        <v>10</v>
      </c>
      <c r="P35" s="15">
        <f t="shared" si="1"/>
        <v>29</v>
      </c>
    </row>
    <row r="36" spans="1:16" ht="23.25">
      <c r="A36" s="9">
        <v>34</v>
      </c>
      <c r="B36" s="10" t="s">
        <v>133</v>
      </c>
      <c r="C36" s="10" t="s">
        <v>158</v>
      </c>
      <c r="D36" s="19">
        <v>5</v>
      </c>
      <c r="E36" s="19">
        <v>7</v>
      </c>
      <c r="F36" s="19">
        <v>10</v>
      </c>
      <c r="G36" s="11">
        <v>10</v>
      </c>
      <c r="H36" s="12">
        <f t="shared" si="2"/>
        <v>32</v>
      </c>
      <c r="I36" s="13">
        <v>234</v>
      </c>
      <c r="J36" s="14" t="s">
        <v>97</v>
      </c>
      <c r="K36" s="14" t="s">
        <v>96</v>
      </c>
      <c r="L36" s="11">
        <v>10</v>
      </c>
      <c r="M36" s="11">
        <v>10</v>
      </c>
      <c r="N36" s="11">
        <v>10</v>
      </c>
      <c r="O36" s="11">
        <v>10</v>
      </c>
      <c r="P36" s="15">
        <f t="shared" si="1"/>
        <v>40</v>
      </c>
    </row>
    <row r="37" spans="1:16" ht="23.25">
      <c r="A37" s="9">
        <v>35</v>
      </c>
      <c r="B37" s="10" t="s">
        <v>159</v>
      </c>
      <c r="C37" s="10" t="s">
        <v>160</v>
      </c>
      <c r="D37" s="19">
        <v>4</v>
      </c>
      <c r="E37" s="19">
        <v>0</v>
      </c>
      <c r="F37" s="19">
        <v>3</v>
      </c>
      <c r="G37" s="11">
        <v>7</v>
      </c>
      <c r="H37" s="12">
        <f t="shared" si="2"/>
        <v>14</v>
      </c>
      <c r="I37" s="13">
        <v>235</v>
      </c>
      <c r="J37" s="14" t="s">
        <v>98</v>
      </c>
      <c r="K37" s="14" t="s">
        <v>99</v>
      </c>
      <c r="L37" s="11">
        <v>10</v>
      </c>
      <c r="M37" s="11">
        <v>7</v>
      </c>
      <c r="N37" s="11">
        <v>3</v>
      </c>
      <c r="O37" s="11">
        <v>10</v>
      </c>
      <c r="P37" s="15">
        <f t="shared" si="1"/>
        <v>30</v>
      </c>
    </row>
    <row r="38" spans="1:16" ht="23.25">
      <c r="A38" s="9">
        <v>36</v>
      </c>
      <c r="B38" s="10" t="s">
        <v>65</v>
      </c>
      <c r="C38" s="10" t="s">
        <v>161</v>
      </c>
      <c r="D38" s="19">
        <v>10</v>
      </c>
      <c r="E38" s="19">
        <v>10</v>
      </c>
      <c r="F38" s="19">
        <v>6</v>
      </c>
      <c r="G38" s="11">
        <v>10</v>
      </c>
      <c r="H38" s="15">
        <f t="shared" si="2"/>
        <v>36</v>
      </c>
      <c r="I38" s="13">
        <v>236</v>
      </c>
      <c r="J38" s="14" t="s">
        <v>100</v>
      </c>
      <c r="K38" s="14" t="s">
        <v>101</v>
      </c>
      <c r="L38" s="11">
        <v>7</v>
      </c>
      <c r="M38" s="11">
        <v>10</v>
      </c>
      <c r="N38" s="11">
        <v>1</v>
      </c>
      <c r="O38" s="11">
        <v>6</v>
      </c>
      <c r="P38" s="15">
        <f t="shared" si="1"/>
        <v>24</v>
      </c>
    </row>
    <row r="39" spans="1:16" ht="23.25">
      <c r="A39" s="9">
        <v>37</v>
      </c>
      <c r="B39" s="10" t="s">
        <v>65</v>
      </c>
      <c r="C39" s="10" t="s">
        <v>162</v>
      </c>
      <c r="D39" s="19">
        <v>5</v>
      </c>
      <c r="E39" s="19">
        <v>9</v>
      </c>
      <c r="F39" s="19">
        <v>3</v>
      </c>
      <c r="G39" s="11">
        <v>10</v>
      </c>
      <c r="H39" s="15">
        <f t="shared" si="2"/>
        <v>27</v>
      </c>
      <c r="I39" s="13">
        <v>237</v>
      </c>
      <c r="J39" s="14" t="s">
        <v>102</v>
      </c>
      <c r="K39" s="14" t="s">
        <v>103</v>
      </c>
      <c r="L39" s="11">
        <v>10</v>
      </c>
      <c r="M39" s="11">
        <v>6</v>
      </c>
      <c r="N39" s="11">
        <v>10</v>
      </c>
      <c r="O39" s="11">
        <v>7</v>
      </c>
      <c r="P39" s="15">
        <f t="shared" si="1"/>
        <v>33</v>
      </c>
    </row>
    <row r="40" spans="1:16" ht="23.25">
      <c r="A40" s="9">
        <v>38</v>
      </c>
      <c r="B40" s="10" t="s">
        <v>72</v>
      </c>
      <c r="C40" s="10" t="s">
        <v>163</v>
      </c>
      <c r="D40" s="19">
        <v>10</v>
      </c>
      <c r="E40" s="19">
        <v>5</v>
      </c>
      <c r="F40" s="19">
        <v>10</v>
      </c>
      <c r="G40" s="11">
        <v>2</v>
      </c>
      <c r="H40" s="15">
        <f t="shared" si="2"/>
        <v>27</v>
      </c>
      <c r="I40" s="13">
        <v>238</v>
      </c>
      <c r="J40" s="14" t="s">
        <v>104</v>
      </c>
      <c r="K40" s="14" t="s">
        <v>74</v>
      </c>
      <c r="L40" s="11">
        <v>3</v>
      </c>
      <c r="M40" s="11">
        <v>3</v>
      </c>
      <c r="N40" s="11">
        <v>10</v>
      </c>
      <c r="O40" s="11">
        <v>10</v>
      </c>
      <c r="P40" s="15">
        <f t="shared" si="1"/>
        <v>26</v>
      </c>
    </row>
    <row r="41" spans="1:16" ht="23.25">
      <c r="A41" s="9">
        <v>39</v>
      </c>
      <c r="B41" s="10" t="s">
        <v>65</v>
      </c>
      <c r="C41" s="10" t="s">
        <v>164</v>
      </c>
      <c r="D41" s="19">
        <v>3</v>
      </c>
      <c r="E41" s="19">
        <v>10</v>
      </c>
      <c r="F41" s="19">
        <v>10</v>
      </c>
      <c r="G41" s="11">
        <v>3</v>
      </c>
      <c r="H41" s="15">
        <f t="shared" si="2"/>
        <v>26</v>
      </c>
      <c r="I41" s="13">
        <v>239</v>
      </c>
      <c r="J41" s="14" t="s">
        <v>105</v>
      </c>
      <c r="K41" s="14" t="s">
        <v>106</v>
      </c>
      <c r="L41" s="11">
        <v>3</v>
      </c>
      <c r="M41" s="11">
        <v>3</v>
      </c>
      <c r="N41" s="11">
        <v>10</v>
      </c>
      <c r="O41" s="11">
        <v>10</v>
      </c>
      <c r="P41" s="15">
        <f t="shared" si="1"/>
        <v>26</v>
      </c>
    </row>
    <row r="42" spans="1:16" ht="23.25">
      <c r="A42" s="9">
        <v>40</v>
      </c>
      <c r="B42" s="10" t="s">
        <v>69</v>
      </c>
      <c r="C42" s="10" t="s">
        <v>165</v>
      </c>
      <c r="D42" s="19">
        <v>3</v>
      </c>
      <c r="E42" s="19">
        <v>4</v>
      </c>
      <c r="F42" s="19">
        <v>6</v>
      </c>
      <c r="G42" s="11">
        <v>6</v>
      </c>
      <c r="H42" s="15">
        <f t="shared" si="2"/>
        <v>19</v>
      </c>
      <c r="I42" s="13">
        <v>240</v>
      </c>
      <c r="J42" s="14" t="s">
        <v>107</v>
      </c>
      <c r="K42" s="14" t="s">
        <v>108</v>
      </c>
      <c r="L42" s="11">
        <v>10</v>
      </c>
      <c r="M42" s="11">
        <v>2</v>
      </c>
      <c r="N42" s="11">
        <v>10</v>
      </c>
      <c r="O42" s="11">
        <v>6</v>
      </c>
      <c r="P42" s="15">
        <f t="shared" si="1"/>
        <v>28</v>
      </c>
    </row>
    <row r="43" spans="1:16" ht="23.25">
      <c r="A43" s="9">
        <v>41</v>
      </c>
      <c r="B43" s="10" t="s">
        <v>166</v>
      </c>
      <c r="C43" s="10" t="s">
        <v>167</v>
      </c>
      <c r="D43" s="19">
        <v>9</v>
      </c>
      <c r="E43" s="19">
        <v>1</v>
      </c>
      <c r="F43" s="19">
        <v>1</v>
      </c>
      <c r="G43" s="11">
        <v>10</v>
      </c>
      <c r="H43" s="15">
        <f t="shared" si="2"/>
        <v>21</v>
      </c>
      <c r="I43" s="13">
        <v>241</v>
      </c>
      <c r="J43" s="14"/>
      <c r="K43" s="14"/>
      <c r="L43" s="11"/>
      <c r="M43" s="11"/>
      <c r="N43" s="11"/>
      <c r="O43" s="11"/>
      <c r="P43" s="15">
        <f t="shared" si="1"/>
        <v>0</v>
      </c>
    </row>
    <row r="44" spans="1:16" ht="23.25">
      <c r="A44" s="9">
        <v>42</v>
      </c>
      <c r="B44" s="10" t="s">
        <v>168</v>
      </c>
      <c r="C44" s="10" t="s">
        <v>169</v>
      </c>
      <c r="D44" s="19">
        <v>8</v>
      </c>
      <c r="E44" s="19">
        <v>4</v>
      </c>
      <c r="F44" s="19">
        <v>10</v>
      </c>
      <c r="G44" s="11">
        <v>10</v>
      </c>
      <c r="H44" s="15">
        <f t="shared" si="2"/>
        <v>32</v>
      </c>
      <c r="I44" s="13">
        <v>242</v>
      </c>
      <c r="J44" s="14"/>
      <c r="K44" s="14"/>
      <c r="L44" s="11"/>
      <c r="M44" s="11"/>
      <c r="N44" s="11"/>
      <c r="O44" s="11"/>
      <c r="P44" s="15">
        <f t="shared" si="1"/>
        <v>0</v>
      </c>
    </row>
    <row r="45" spans="1:16" ht="23.25">
      <c r="A45" s="9">
        <v>43</v>
      </c>
      <c r="B45" s="10" t="s">
        <v>170</v>
      </c>
      <c r="C45" s="10"/>
      <c r="D45" s="19">
        <v>10</v>
      </c>
      <c r="E45" s="19">
        <v>4</v>
      </c>
      <c r="F45" s="19">
        <v>0</v>
      </c>
      <c r="G45" s="11">
        <v>2</v>
      </c>
      <c r="H45" s="15">
        <f t="shared" si="2"/>
        <v>16</v>
      </c>
      <c r="I45" s="13">
        <v>243</v>
      </c>
      <c r="J45" s="14"/>
      <c r="K45" s="14"/>
      <c r="L45" s="11"/>
      <c r="M45" s="11"/>
      <c r="N45" s="11"/>
      <c r="O45" s="11"/>
      <c r="P45" s="15">
        <f t="shared" si="1"/>
        <v>0</v>
      </c>
    </row>
    <row r="46" spans="1:16" ht="23.25">
      <c r="A46" s="9">
        <v>44</v>
      </c>
      <c r="B46" s="10" t="s">
        <v>171</v>
      </c>
      <c r="C46" s="10" t="s">
        <v>157</v>
      </c>
      <c r="D46" s="19">
        <v>10</v>
      </c>
      <c r="E46" s="19">
        <v>5</v>
      </c>
      <c r="F46" s="19">
        <v>2</v>
      </c>
      <c r="G46" s="11">
        <v>9</v>
      </c>
      <c r="H46" s="15">
        <f t="shared" si="2"/>
        <v>26</v>
      </c>
      <c r="I46" s="13">
        <v>244</v>
      </c>
      <c r="J46" s="14"/>
      <c r="K46" s="14"/>
      <c r="L46" s="11"/>
      <c r="M46" s="11"/>
      <c r="N46" s="11"/>
      <c r="O46" s="11"/>
      <c r="P46" s="15">
        <f t="shared" si="1"/>
        <v>0</v>
      </c>
    </row>
    <row r="47" spans="1:16" ht="23.25">
      <c r="A47" s="9">
        <v>45</v>
      </c>
      <c r="B47" s="10" t="s">
        <v>30</v>
      </c>
      <c r="C47" s="10" t="s">
        <v>172</v>
      </c>
      <c r="D47" s="19">
        <v>8</v>
      </c>
      <c r="E47" s="19">
        <v>10</v>
      </c>
      <c r="F47" s="19">
        <v>3</v>
      </c>
      <c r="G47" s="11">
        <v>3</v>
      </c>
      <c r="H47" s="15">
        <f t="shared" si="2"/>
        <v>24</v>
      </c>
      <c r="I47" s="13">
        <v>245</v>
      </c>
      <c r="J47" s="14"/>
      <c r="K47" s="14"/>
      <c r="L47" s="11"/>
      <c r="M47" s="11"/>
      <c r="N47" s="11"/>
      <c r="O47" s="11"/>
      <c r="P47" s="15">
        <f t="shared" si="1"/>
        <v>0</v>
      </c>
    </row>
    <row r="48" spans="1:8" ht="23.25">
      <c r="A48" s="9">
        <v>46</v>
      </c>
      <c r="B48" s="10" t="s">
        <v>173</v>
      </c>
      <c r="C48" s="10" t="s">
        <v>174</v>
      </c>
      <c r="D48" s="19">
        <v>1</v>
      </c>
      <c r="E48" s="19">
        <v>6</v>
      </c>
      <c r="F48" s="19">
        <v>9</v>
      </c>
      <c r="G48" s="11">
        <v>6</v>
      </c>
      <c r="H48" s="15">
        <f t="shared" si="2"/>
        <v>22</v>
      </c>
    </row>
    <row r="49" spans="1:8" ht="23.25">
      <c r="A49" s="9">
        <v>47</v>
      </c>
      <c r="B49" s="10" t="s">
        <v>82</v>
      </c>
      <c r="C49" s="10" t="s">
        <v>175</v>
      </c>
      <c r="D49" s="19">
        <v>10</v>
      </c>
      <c r="E49" s="19">
        <v>3</v>
      </c>
      <c r="F49" s="19">
        <v>2</v>
      </c>
      <c r="G49" s="11">
        <v>10</v>
      </c>
      <c r="H49" s="15">
        <f t="shared" si="2"/>
        <v>25</v>
      </c>
    </row>
    <row r="50" spans="1:8" ht="23.25">
      <c r="A50" s="9">
        <v>48</v>
      </c>
      <c r="B50" s="10" t="s">
        <v>33</v>
      </c>
      <c r="C50" s="10" t="s">
        <v>131</v>
      </c>
      <c r="D50" s="19">
        <v>3</v>
      </c>
      <c r="E50" s="19">
        <v>5</v>
      </c>
      <c r="F50" s="19">
        <v>10</v>
      </c>
      <c r="G50" s="11">
        <v>10</v>
      </c>
      <c r="H50" s="15">
        <f t="shared" si="2"/>
        <v>28</v>
      </c>
    </row>
    <row r="51" spans="1:8" ht="23.25">
      <c r="A51" s="9">
        <v>49</v>
      </c>
      <c r="B51" s="10" t="s">
        <v>176</v>
      </c>
      <c r="C51" s="10" t="s">
        <v>154</v>
      </c>
      <c r="D51" s="19">
        <v>4</v>
      </c>
      <c r="E51" s="19">
        <v>8</v>
      </c>
      <c r="F51" s="19">
        <v>3</v>
      </c>
      <c r="G51" s="11">
        <v>6</v>
      </c>
      <c r="H51" s="15">
        <f t="shared" si="2"/>
        <v>21</v>
      </c>
    </row>
    <row r="52" spans="1:8" ht="23.25">
      <c r="A52" s="9">
        <v>50</v>
      </c>
      <c r="B52" s="10" t="s">
        <v>177</v>
      </c>
      <c r="C52" s="10" t="s">
        <v>178</v>
      </c>
      <c r="D52" s="19">
        <v>7</v>
      </c>
      <c r="E52" s="19">
        <v>0</v>
      </c>
      <c r="F52" s="19">
        <v>0</v>
      </c>
      <c r="G52" s="11">
        <v>6</v>
      </c>
      <c r="H52" s="15">
        <f t="shared" si="2"/>
        <v>13</v>
      </c>
    </row>
    <row r="53" spans="1:8" ht="23.25">
      <c r="A53" s="9">
        <v>51</v>
      </c>
      <c r="B53" s="10" t="s">
        <v>179</v>
      </c>
      <c r="C53" s="10" t="s">
        <v>113</v>
      </c>
      <c r="D53" s="19">
        <v>10</v>
      </c>
      <c r="E53" s="19">
        <v>10</v>
      </c>
      <c r="F53" s="19">
        <v>10</v>
      </c>
      <c r="G53" s="11">
        <v>6</v>
      </c>
      <c r="H53" s="15">
        <f t="shared" si="2"/>
        <v>36</v>
      </c>
    </row>
    <row r="54" spans="1:8" ht="23.25">
      <c r="A54" s="9">
        <v>52</v>
      </c>
      <c r="B54" s="10" t="s">
        <v>180</v>
      </c>
      <c r="C54" s="10" t="s">
        <v>129</v>
      </c>
      <c r="D54" s="19">
        <v>5</v>
      </c>
      <c r="E54" s="19">
        <v>5</v>
      </c>
      <c r="F54" s="19">
        <v>10</v>
      </c>
      <c r="G54" s="11">
        <v>10</v>
      </c>
      <c r="H54" s="15">
        <f t="shared" si="2"/>
        <v>30</v>
      </c>
    </row>
    <row r="55" spans="1:8" ht="23.25">
      <c r="A55" s="9">
        <v>53</v>
      </c>
      <c r="B55" s="10" t="s">
        <v>181</v>
      </c>
      <c r="C55" s="10" t="s">
        <v>133</v>
      </c>
      <c r="D55" s="19">
        <v>10</v>
      </c>
      <c r="E55" s="19">
        <v>10</v>
      </c>
      <c r="F55" s="19">
        <v>6</v>
      </c>
      <c r="G55" s="11">
        <v>10</v>
      </c>
      <c r="H55" s="15">
        <f t="shared" si="2"/>
        <v>36</v>
      </c>
    </row>
    <row r="56" spans="1:8" ht="23.25">
      <c r="A56" s="9">
        <v>54</v>
      </c>
      <c r="B56" s="10" t="s">
        <v>182</v>
      </c>
      <c r="C56" s="10" t="s">
        <v>133</v>
      </c>
      <c r="D56" s="19">
        <v>10</v>
      </c>
      <c r="E56" s="19">
        <v>10</v>
      </c>
      <c r="F56" s="19">
        <v>4</v>
      </c>
      <c r="G56" s="11">
        <v>7</v>
      </c>
      <c r="H56" s="15">
        <f t="shared" si="2"/>
        <v>31</v>
      </c>
    </row>
    <row r="57" spans="1:8" ht="23.25">
      <c r="A57" s="9">
        <v>55</v>
      </c>
      <c r="B57" s="10" t="s">
        <v>183</v>
      </c>
      <c r="C57" s="10" t="s">
        <v>184</v>
      </c>
      <c r="D57" s="19">
        <v>2</v>
      </c>
      <c r="E57" s="19">
        <v>3</v>
      </c>
      <c r="F57" s="19">
        <v>10</v>
      </c>
      <c r="G57" s="11">
        <v>6</v>
      </c>
      <c r="H57" s="15">
        <f t="shared" si="2"/>
        <v>21</v>
      </c>
    </row>
    <row r="58" spans="1:16" ht="27.75">
      <c r="A58" s="9">
        <v>56</v>
      </c>
      <c r="B58" s="10" t="s">
        <v>185</v>
      </c>
      <c r="C58" s="10" t="s">
        <v>113</v>
      </c>
      <c r="D58" s="19">
        <v>8</v>
      </c>
      <c r="E58" s="19">
        <v>3</v>
      </c>
      <c r="F58" s="19">
        <v>3</v>
      </c>
      <c r="G58" s="11">
        <v>10</v>
      </c>
      <c r="H58" s="15">
        <f t="shared" si="2"/>
        <v>24</v>
      </c>
      <c r="I58" s="37" t="s">
        <v>10</v>
      </c>
      <c r="J58" s="37"/>
      <c r="K58" s="37"/>
      <c r="L58" s="37"/>
      <c r="M58" s="37"/>
      <c r="N58" s="37"/>
      <c r="O58" s="37"/>
      <c r="P58" s="37"/>
    </row>
    <row r="59" spans="1:16" ht="25.5">
      <c r="A59" s="9">
        <v>57</v>
      </c>
      <c r="B59" s="10" t="s">
        <v>86</v>
      </c>
      <c r="C59" s="10" t="s">
        <v>124</v>
      </c>
      <c r="D59" s="19">
        <v>3</v>
      </c>
      <c r="E59" s="19">
        <v>10</v>
      </c>
      <c r="F59" s="19">
        <v>10</v>
      </c>
      <c r="G59" s="11">
        <v>5</v>
      </c>
      <c r="H59" s="12">
        <f t="shared" si="2"/>
        <v>28</v>
      </c>
      <c r="I59" s="6" t="s">
        <v>2</v>
      </c>
      <c r="J59" s="3" t="s">
        <v>3</v>
      </c>
      <c r="K59" s="3" t="s">
        <v>4</v>
      </c>
      <c r="L59" s="3" t="s">
        <v>5</v>
      </c>
      <c r="M59" s="3" t="s">
        <v>6</v>
      </c>
      <c r="N59" s="3" t="s">
        <v>7</v>
      </c>
      <c r="O59" s="3" t="s">
        <v>8</v>
      </c>
      <c r="P59" s="3" t="s">
        <v>9</v>
      </c>
    </row>
    <row r="60" spans="1:16" ht="23.25">
      <c r="A60" s="9">
        <v>58</v>
      </c>
      <c r="B60" s="10" t="s">
        <v>186</v>
      </c>
      <c r="C60" s="10" t="s">
        <v>187</v>
      </c>
      <c r="D60" s="19">
        <v>5</v>
      </c>
      <c r="E60" s="19">
        <v>9</v>
      </c>
      <c r="F60" s="19">
        <v>10</v>
      </c>
      <c r="G60" s="11">
        <v>4</v>
      </c>
      <c r="H60" s="12">
        <f t="shared" si="2"/>
        <v>28</v>
      </c>
      <c r="I60" s="13">
        <v>301</v>
      </c>
      <c r="J60" s="16" t="s">
        <v>17</v>
      </c>
      <c r="K60" s="16" t="s">
        <v>18</v>
      </c>
      <c r="L60" s="11">
        <v>1</v>
      </c>
      <c r="M60" s="11">
        <v>10</v>
      </c>
      <c r="N60" s="11">
        <v>1</v>
      </c>
      <c r="O60" s="11">
        <v>9</v>
      </c>
      <c r="P60" s="15">
        <f aca="true" t="shared" si="3" ref="P60:P73">SUM(L60+M60+N60+O60)</f>
        <v>21</v>
      </c>
    </row>
    <row r="61" spans="1:16" ht="23.25">
      <c r="A61" s="9">
        <v>59</v>
      </c>
      <c r="B61" s="10" t="s">
        <v>188</v>
      </c>
      <c r="C61" s="10" t="s">
        <v>189</v>
      </c>
      <c r="D61" s="19">
        <v>10</v>
      </c>
      <c r="E61" s="19">
        <v>8</v>
      </c>
      <c r="F61" s="19">
        <v>10</v>
      </c>
      <c r="G61" s="11">
        <v>10</v>
      </c>
      <c r="H61" s="12">
        <f t="shared" si="2"/>
        <v>38</v>
      </c>
      <c r="I61" s="13">
        <v>302</v>
      </c>
      <c r="J61" s="16" t="s">
        <v>20</v>
      </c>
      <c r="K61" s="16" t="s">
        <v>19</v>
      </c>
      <c r="L61" s="11">
        <v>10</v>
      </c>
      <c r="M61" s="11">
        <v>10</v>
      </c>
      <c r="N61" s="11">
        <v>2</v>
      </c>
      <c r="O61" s="11">
        <v>6</v>
      </c>
      <c r="P61" s="15">
        <f t="shared" si="3"/>
        <v>28</v>
      </c>
    </row>
    <row r="62" spans="1:16" ht="23.25">
      <c r="A62" s="9">
        <v>60</v>
      </c>
      <c r="B62" s="10" t="s">
        <v>180</v>
      </c>
      <c r="C62" s="10" t="s">
        <v>190</v>
      </c>
      <c r="D62" s="19">
        <v>10</v>
      </c>
      <c r="E62" s="19">
        <v>7</v>
      </c>
      <c r="F62" s="19">
        <v>1</v>
      </c>
      <c r="G62" s="11">
        <v>9</v>
      </c>
      <c r="H62" s="12">
        <f t="shared" si="2"/>
        <v>27</v>
      </c>
      <c r="I62" s="13">
        <v>303</v>
      </c>
      <c r="J62" s="16" t="s">
        <v>21</v>
      </c>
      <c r="K62" s="16" t="s">
        <v>22</v>
      </c>
      <c r="L62" s="11">
        <v>10</v>
      </c>
      <c r="M62" s="11">
        <v>5</v>
      </c>
      <c r="N62" s="11">
        <v>10</v>
      </c>
      <c r="O62" s="11">
        <v>10</v>
      </c>
      <c r="P62" s="15">
        <f t="shared" si="3"/>
        <v>35</v>
      </c>
    </row>
    <row r="63" spans="1:16" ht="23.25">
      <c r="A63" s="9">
        <v>61</v>
      </c>
      <c r="B63" s="10" t="s">
        <v>191</v>
      </c>
      <c r="C63" s="10" t="s">
        <v>192</v>
      </c>
      <c r="D63" s="19">
        <v>9</v>
      </c>
      <c r="E63" s="19">
        <v>10</v>
      </c>
      <c r="F63" s="19">
        <v>10</v>
      </c>
      <c r="G63" s="11">
        <v>10</v>
      </c>
      <c r="H63" s="12">
        <f t="shared" si="2"/>
        <v>39</v>
      </c>
      <c r="I63" s="13">
        <v>304</v>
      </c>
      <c r="J63" s="18" t="s">
        <v>37</v>
      </c>
      <c r="K63" s="16" t="s">
        <v>23</v>
      </c>
      <c r="L63" s="11">
        <v>5</v>
      </c>
      <c r="M63" s="11">
        <v>10</v>
      </c>
      <c r="N63" s="11">
        <v>10</v>
      </c>
      <c r="O63" s="11">
        <v>4</v>
      </c>
      <c r="P63" s="15">
        <f t="shared" si="3"/>
        <v>29</v>
      </c>
    </row>
    <row r="64" spans="1:16" ht="23.25">
      <c r="A64" s="9">
        <v>62</v>
      </c>
      <c r="B64" s="10" t="s">
        <v>193</v>
      </c>
      <c r="C64" s="10" t="s">
        <v>194</v>
      </c>
      <c r="D64" s="19">
        <v>10</v>
      </c>
      <c r="E64" s="19">
        <v>10</v>
      </c>
      <c r="F64" s="19">
        <v>10</v>
      </c>
      <c r="G64" s="11">
        <v>10</v>
      </c>
      <c r="H64" s="12">
        <f t="shared" si="2"/>
        <v>40</v>
      </c>
      <c r="I64" s="13">
        <v>305</v>
      </c>
      <c r="J64" s="16" t="s">
        <v>25</v>
      </c>
      <c r="K64" s="16" t="s">
        <v>24</v>
      </c>
      <c r="L64" s="11">
        <v>3</v>
      </c>
      <c r="M64" s="11">
        <v>10</v>
      </c>
      <c r="N64" s="11">
        <v>10</v>
      </c>
      <c r="O64" s="11">
        <v>10</v>
      </c>
      <c r="P64" s="15">
        <f t="shared" si="3"/>
        <v>33</v>
      </c>
    </row>
    <row r="65" spans="1:16" ht="23.25">
      <c r="A65" s="9">
        <v>63</v>
      </c>
      <c r="B65" s="10" t="s">
        <v>39</v>
      </c>
      <c r="C65" s="10" t="s">
        <v>195</v>
      </c>
      <c r="D65" s="19">
        <v>10</v>
      </c>
      <c r="E65" s="19">
        <v>0</v>
      </c>
      <c r="F65" s="19">
        <v>10</v>
      </c>
      <c r="G65" s="11">
        <v>10</v>
      </c>
      <c r="H65" s="12">
        <f t="shared" si="2"/>
        <v>30</v>
      </c>
      <c r="I65" s="13">
        <v>306</v>
      </c>
      <c r="J65" s="16" t="s">
        <v>26</v>
      </c>
      <c r="K65" s="16" t="s">
        <v>27</v>
      </c>
      <c r="L65" s="11">
        <v>10</v>
      </c>
      <c r="M65" s="11">
        <v>6</v>
      </c>
      <c r="N65" s="11">
        <v>7</v>
      </c>
      <c r="O65" s="11">
        <v>10</v>
      </c>
      <c r="P65" s="15">
        <f t="shared" si="3"/>
        <v>33</v>
      </c>
    </row>
    <row r="66" spans="1:16" ht="23.25">
      <c r="A66" s="9">
        <v>64</v>
      </c>
      <c r="B66" s="10" t="s">
        <v>90</v>
      </c>
      <c r="C66" s="10" t="s">
        <v>196</v>
      </c>
      <c r="D66" s="19">
        <v>10</v>
      </c>
      <c r="E66" s="19">
        <v>9</v>
      </c>
      <c r="F66" s="19">
        <v>8</v>
      </c>
      <c r="G66" s="11">
        <v>9</v>
      </c>
      <c r="H66" s="12">
        <f t="shared" si="2"/>
        <v>36</v>
      </c>
      <c r="I66" s="13">
        <v>307</v>
      </c>
      <c r="J66" s="16" t="s">
        <v>29</v>
      </c>
      <c r="K66" s="16" t="s">
        <v>28</v>
      </c>
      <c r="L66" s="11">
        <v>3</v>
      </c>
      <c r="M66" s="11">
        <v>4</v>
      </c>
      <c r="N66" s="11">
        <v>2</v>
      </c>
      <c r="O66" s="11">
        <v>10</v>
      </c>
      <c r="P66" s="15">
        <f t="shared" si="3"/>
        <v>19</v>
      </c>
    </row>
    <row r="67" spans="1:16" ht="23.25">
      <c r="A67" s="9">
        <v>65</v>
      </c>
      <c r="B67" s="10" t="s">
        <v>39</v>
      </c>
      <c r="C67" s="10" t="s">
        <v>197</v>
      </c>
      <c r="D67" s="19">
        <v>7</v>
      </c>
      <c r="E67" s="19">
        <v>7</v>
      </c>
      <c r="F67" s="19">
        <v>3</v>
      </c>
      <c r="G67" s="11">
        <v>10</v>
      </c>
      <c r="H67" s="15">
        <f aca="true" t="shared" si="4" ref="H67:H98">SUM(D67+E67+F67+G67)</f>
        <v>27</v>
      </c>
      <c r="I67" s="13">
        <v>308</v>
      </c>
      <c r="J67" s="16" t="s">
        <v>30</v>
      </c>
      <c r="K67" s="16" t="s">
        <v>31</v>
      </c>
      <c r="L67" s="11">
        <v>8</v>
      </c>
      <c r="M67" s="11">
        <v>0</v>
      </c>
      <c r="N67" s="11">
        <v>10</v>
      </c>
      <c r="O67" s="11">
        <v>2</v>
      </c>
      <c r="P67" s="15">
        <f t="shared" si="3"/>
        <v>20</v>
      </c>
    </row>
    <row r="68" spans="1:16" ht="23.25">
      <c r="A68" s="9">
        <v>66</v>
      </c>
      <c r="B68" s="10" t="s">
        <v>198</v>
      </c>
      <c r="C68" s="10" t="s">
        <v>134</v>
      </c>
      <c r="D68" s="19">
        <v>1</v>
      </c>
      <c r="E68" s="19">
        <v>10</v>
      </c>
      <c r="F68" s="19">
        <v>10</v>
      </c>
      <c r="G68" s="11">
        <v>10</v>
      </c>
      <c r="H68" s="15">
        <f t="shared" si="4"/>
        <v>31</v>
      </c>
      <c r="I68" s="13">
        <v>309</v>
      </c>
      <c r="J68" s="16" t="s">
        <v>33</v>
      </c>
      <c r="K68" s="16" t="s">
        <v>32</v>
      </c>
      <c r="L68" s="11">
        <v>10</v>
      </c>
      <c r="M68" s="11">
        <v>10</v>
      </c>
      <c r="N68" s="11">
        <v>10</v>
      </c>
      <c r="O68" s="11">
        <v>10</v>
      </c>
      <c r="P68" s="15">
        <f t="shared" si="3"/>
        <v>40</v>
      </c>
    </row>
    <row r="69" spans="1:16" ht="23.25">
      <c r="A69" s="9">
        <v>67</v>
      </c>
      <c r="B69" s="10" t="s">
        <v>199</v>
      </c>
      <c r="C69" s="10" t="s">
        <v>126</v>
      </c>
      <c r="D69" s="19">
        <v>10</v>
      </c>
      <c r="E69" s="19">
        <v>9</v>
      </c>
      <c r="F69" s="19">
        <v>10</v>
      </c>
      <c r="G69" s="11">
        <v>1</v>
      </c>
      <c r="H69" s="15">
        <f t="shared" si="4"/>
        <v>30</v>
      </c>
      <c r="I69" s="13">
        <v>310</v>
      </c>
      <c r="J69" s="16" t="s">
        <v>33</v>
      </c>
      <c r="K69" s="16" t="s">
        <v>38</v>
      </c>
      <c r="L69" s="11">
        <v>10</v>
      </c>
      <c r="M69" s="11">
        <v>9</v>
      </c>
      <c r="N69" s="11">
        <v>6</v>
      </c>
      <c r="O69" s="11">
        <v>5</v>
      </c>
      <c r="P69" s="15">
        <f t="shared" si="3"/>
        <v>30</v>
      </c>
    </row>
    <row r="70" spans="1:16" ht="23.25">
      <c r="A70" s="9">
        <v>68</v>
      </c>
      <c r="B70" s="10" t="s">
        <v>200</v>
      </c>
      <c r="C70" s="10" t="s">
        <v>147</v>
      </c>
      <c r="D70" s="19">
        <v>1</v>
      </c>
      <c r="E70" s="19">
        <v>5</v>
      </c>
      <c r="F70" s="19">
        <v>10</v>
      </c>
      <c r="G70" s="11">
        <v>5</v>
      </c>
      <c r="H70" s="15">
        <f t="shared" si="4"/>
        <v>21</v>
      </c>
      <c r="I70" s="13">
        <v>311</v>
      </c>
      <c r="J70" s="16"/>
      <c r="K70" s="16" t="s">
        <v>34</v>
      </c>
      <c r="L70" s="11">
        <v>10</v>
      </c>
      <c r="M70" s="11">
        <v>10</v>
      </c>
      <c r="N70" s="11">
        <v>5</v>
      </c>
      <c r="O70" s="11">
        <v>5</v>
      </c>
      <c r="P70" s="15">
        <f t="shared" si="3"/>
        <v>30</v>
      </c>
    </row>
    <row r="71" spans="1:16" ht="23.25">
      <c r="A71" s="9">
        <v>69</v>
      </c>
      <c r="B71" s="10" t="s">
        <v>201</v>
      </c>
      <c r="C71" s="10" t="s">
        <v>202</v>
      </c>
      <c r="D71" s="19">
        <v>10</v>
      </c>
      <c r="E71" s="19">
        <v>10</v>
      </c>
      <c r="F71" s="19">
        <v>10</v>
      </c>
      <c r="G71" s="11">
        <v>10</v>
      </c>
      <c r="H71" s="15">
        <f t="shared" si="4"/>
        <v>40</v>
      </c>
      <c r="I71" s="13">
        <v>312</v>
      </c>
      <c r="J71" s="16" t="s">
        <v>35</v>
      </c>
      <c r="K71" s="16" t="s">
        <v>36</v>
      </c>
      <c r="L71" s="11">
        <v>1</v>
      </c>
      <c r="M71" s="11">
        <v>4</v>
      </c>
      <c r="N71" s="11">
        <v>10</v>
      </c>
      <c r="O71" s="11">
        <v>10</v>
      </c>
      <c r="P71" s="15">
        <f t="shared" si="3"/>
        <v>25</v>
      </c>
    </row>
    <row r="72" spans="1:16" ht="23.25">
      <c r="A72" s="9">
        <v>70</v>
      </c>
      <c r="B72" s="10" t="s">
        <v>201</v>
      </c>
      <c r="C72" s="10" t="s">
        <v>124</v>
      </c>
      <c r="D72" s="19">
        <v>10</v>
      </c>
      <c r="E72" s="19">
        <v>10</v>
      </c>
      <c r="F72" s="19">
        <v>10</v>
      </c>
      <c r="G72" s="11">
        <v>10</v>
      </c>
      <c r="H72" s="15">
        <f t="shared" si="4"/>
        <v>40</v>
      </c>
      <c r="I72" s="13">
        <v>313</v>
      </c>
      <c r="J72" s="16"/>
      <c r="K72" s="16"/>
      <c r="L72" s="11"/>
      <c r="M72" s="11"/>
      <c r="N72" s="11"/>
      <c r="O72" s="11"/>
      <c r="P72" s="15">
        <f t="shared" si="3"/>
        <v>0</v>
      </c>
    </row>
    <row r="73" spans="1:16" ht="23.25">
      <c r="A73" s="9">
        <v>71</v>
      </c>
      <c r="B73" s="10" t="s">
        <v>203</v>
      </c>
      <c r="C73" s="10" t="s">
        <v>163</v>
      </c>
      <c r="D73" s="19">
        <v>8</v>
      </c>
      <c r="E73" s="19">
        <v>10</v>
      </c>
      <c r="F73" s="19">
        <v>10</v>
      </c>
      <c r="G73" s="11">
        <v>10</v>
      </c>
      <c r="H73" s="15">
        <f t="shared" si="4"/>
        <v>38</v>
      </c>
      <c r="I73" s="13">
        <v>314</v>
      </c>
      <c r="J73" s="16"/>
      <c r="K73" s="16"/>
      <c r="L73" s="11"/>
      <c r="M73" s="11"/>
      <c r="N73" s="11"/>
      <c r="O73" s="11"/>
      <c r="P73" s="15">
        <f t="shared" si="3"/>
        <v>0</v>
      </c>
    </row>
    <row r="74" spans="1:9" ht="23.25">
      <c r="A74" s="9">
        <v>72</v>
      </c>
      <c r="B74" s="10" t="s">
        <v>204</v>
      </c>
      <c r="C74" s="10" t="s">
        <v>205</v>
      </c>
      <c r="D74" s="19">
        <v>8</v>
      </c>
      <c r="E74" s="19">
        <v>10</v>
      </c>
      <c r="F74" s="19">
        <v>7</v>
      </c>
      <c r="G74" s="11">
        <v>9</v>
      </c>
      <c r="H74" s="15">
        <f t="shared" si="4"/>
        <v>34</v>
      </c>
      <c r="I74"/>
    </row>
    <row r="75" spans="1:9" ht="23.25">
      <c r="A75" s="9">
        <v>73</v>
      </c>
      <c r="B75" s="10" t="s">
        <v>206</v>
      </c>
      <c r="C75" s="10" t="s">
        <v>207</v>
      </c>
      <c r="D75" s="19">
        <v>10</v>
      </c>
      <c r="E75" s="19">
        <v>10</v>
      </c>
      <c r="F75" s="19">
        <v>10</v>
      </c>
      <c r="G75" s="11">
        <v>10</v>
      </c>
      <c r="H75" s="15">
        <f t="shared" si="4"/>
        <v>40</v>
      </c>
      <c r="I75"/>
    </row>
    <row r="76" spans="1:9" ht="23.25">
      <c r="A76" s="9">
        <v>74</v>
      </c>
      <c r="B76" s="10" t="s">
        <v>208</v>
      </c>
      <c r="C76" s="10" t="s">
        <v>209</v>
      </c>
      <c r="D76" s="19">
        <v>10</v>
      </c>
      <c r="E76" s="19">
        <v>3</v>
      </c>
      <c r="F76" s="19">
        <v>9</v>
      </c>
      <c r="G76" s="11">
        <v>10</v>
      </c>
      <c r="H76" s="15">
        <f t="shared" si="4"/>
        <v>32</v>
      </c>
      <c r="I76"/>
    </row>
    <row r="77" spans="1:8" ht="23.25">
      <c r="A77" s="9">
        <v>75</v>
      </c>
      <c r="B77" s="10" t="s">
        <v>93</v>
      </c>
      <c r="C77" s="10" t="s">
        <v>210</v>
      </c>
      <c r="D77" s="19">
        <v>3</v>
      </c>
      <c r="E77" s="19">
        <v>10</v>
      </c>
      <c r="F77" s="19">
        <v>10</v>
      </c>
      <c r="G77" s="11">
        <v>10</v>
      </c>
      <c r="H77" s="15">
        <f t="shared" si="4"/>
        <v>33</v>
      </c>
    </row>
    <row r="78" spans="1:8" ht="23.25">
      <c r="A78" s="9">
        <v>76</v>
      </c>
      <c r="B78" s="10" t="s">
        <v>211</v>
      </c>
      <c r="C78" s="10"/>
      <c r="D78" s="19">
        <v>10</v>
      </c>
      <c r="E78" s="19">
        <v>10</v>
      </c>
      <c r="F78" s="19">
        <v>10</v>
      </c>
      <c r="G78" s="11">
        <v>7</v>
      </c>
      <c r="H78" s="15">
        <f t="shared" si="4"/>
        <v>37</v>
      </c>
    </row>
    <row r="79" spans="1:8" ht="23.25">
      <c r="A79" s="9">
        <v>77</v>
      </c>
      <c r="B79" s="10" t="s">
        <v>98</v>
      </c>
      <c r="C79" s="10" t="s">
        <v>113</v>
      </c>
      <c r="D79" s="19">
        <v>10</v>
      </c>
      <c r="E79" s="19">
        <v>10</v>
      </c>
      <c r="F79" s="19">
        <v>7</v>
      </c>
      <c r="G79" s="11">
        <v>2</v>
      </c>
      <c r="H79" s="15">
        <f t="shared" si="4"/>
        <v>29</v>
      </c>
    </row>
    <row r="80" spans="1:8" ht="23.25">
      <c r="A80" s="9">
        <v>78</v>
      </c>
      <c r="B80" s="10" t="s">
        <v>212</v>
      </c>
      <c r="C80" s="10" t="s">
        <v>111</v>
      </c>
      <c r="D80" s="19">
        <v>1</v>
      </c>
      <c r="E80" s="19">
        <v>3</v>
      </c>
      <c r="F80" s="19">
        <v>10</v>
      </c>
      <c r="G80" s="11">
        <v>10</v>
      </c>
      <c r="H80" s="15">
        <f t="shared" si="4"/>
        <v>24</v>
      </c>
    </row>
    <row r="81" spans="1:8" ht="23.25">
      <c r="A81" s="9">
        <v>79</v>
      </c>
      <c r="B81" s="10" t="s">
        <v>213</v>
      </c>
      <c r="C81" s="10"/>
      <c r="D81" s="19">
        <v>10</v>
      </c>
      <c r="E81" s="19">
        <v>10</v>
      </c>
      <c r="F81" s="19">
        <v>4</v>
      </c>
      <c r="G81" s="11">
        <v>7</v>
      </c>
      <c r="H81" s="15">
        <f t="shared" si="4"/>
        <v>31</v>
      </c>
    </row>
    <row r="82" spans="1:8" ht="23.25">
      <c r="A82" s="9">
        <v>80</v>
      </c>
      <c r="B82" s="10" t="s">
        <v>97</v>
      </c>
      <c r="C82" s="10" t="s">
        <v>214</v>
      </c>
      <c r="D82" s="19">
        <v>9</v>
      </c>
      <c r="E82" s="19">
        <v>10</v>
      </c>
      <c r="F82" s="19">
        <v>10</v>
      </c>
      <c r="G82" s="11">
        <v>1</v>
      </c>
      <c r="H82" s="15">
        <f t="shared" si="4"/>
        <v>30</v>
      </c>
    </row>
    <row r="83" spans="1:8" ht="23.25">
      <c r="A83" s="9">
        <v>81</v>
      </c>
      <c r="B83" s="10" t="s">
        <v>215</v>
      </c>
      <c r="C83" s="10" t="s">
        <v>216</v>
      </c>
      <c r="D83" s="19">
        <v>10</v>
      </c>
      <c r="E83" s="19">
        <v>6</v>
      </c>
      <c r="F83" s="19">
        <v>7</v>
      </c>
      <c r="G83" s="11">
        <v>10</v>
      </c>
      <c r="H83" s="15">
        <f t="shared" si="4"/>
        <v>33</v>
      </c>
    </row>
    <row r="84" spans="1:8" ht="23.25">
      <c r="A84" s="9">
        <v>82</v>
      </c>
      <c r="B84" s="10" t="s">
        <v>217</v>
      </c>
      <c r="C84" s="10" t="s">
        <v>129</v>
      </c>
      <c r="D84" s="19">
        <v>10</v>
      </c>
      <c r="E84" s="19">
        <v>10</v>
      </c>
      <c r="F84" s="19">
        <v>10</v>
      </c>
      <c r="G84" s="11">
        <v>10</v>
      </c>
      <c r="H84" s="15">
        <f t="shared" si="4"/>
        <v>40</v>
      </c>
    </row>
    <row r="85" spans="1:8" ht="23.25">
      <c r="A85" s="9">
        <v>83</v>
      </c>
      <c r="B85" s="10" t="s">
        <v>218</v>
      </c>
      <c r="C85" s="10" t="s">
        <v>210</v>
      </c>
      <c r="D85" s="19">
        <v>10</v>
      </c>
      <c r="E85" s="19">
        <v>10</v>
      </c>
      <c r="F85" s="19">
        <v>3</v>
      </c>
      <c r="G85" s="11">
        <v>10</v>
      </c>
      <c r="H85" s="15">
        <f t="shared" si="4"/>
        <v>33</v>
      </c>
    </row>
    <row r="86" spans="1:8" ht="23.25">
      <c r="A86" s="9">
        <v>84</v>
      </c>
      <c r="B86" s="10" t="s">
        <v>82</v>
      </c>
      <c r="C86" s="10" t="s">
        <v>169</v>
      </c>
      <c r="D86" s="19">
        <v>8</v>
      </c>
      <c r="E86" s="19">
        <v>10</v>
      </c>
      <c r="F86" s="19">
        <v>9</v>
      </c>
      <c r="G86" s="11">
        <v>4</v>
      </c>
      <c r="H86" s="15">
        <f t="shared" si="4"/>
        <v>31</v>
      </c>
    </row>
    <row r="87" spans="1:8" ht="23.25">
      <c r="A87" s="9">
        <v>85</v>
      </c>
      <c r="B87" s="10" t="s">
        <v>226</v>
      </c>
      <c r="C87" s="10" t="s">
        <v>146</v>
      </c>
      <c r="D87" s="19">
        <v>10</v>
      </c>
      <c r="E87" s="19">
        <v>3</v>
      </c>
      <c r="F87" s="19">
        <v>6</v>
      </c>
      <c r="G87" s="11">
        <v>2</v>
      </c>
      <c r="H87" s="15">
        <f t="shared" si="4"/>
        <v>21</v>
      </c>
    </row>
    <row r="88" spans="1:8" ht="23.25">
      <c r="A88" s="9">
        <v>86</v>
      </c>
      <c r="B88" s="10" t="s">
        <v>227</v>
      </c>
      <c r="C88" s="10" t="s">
        <v>120</v>
      </c>
      <c r="D88" s="19">
        <v>5</v>
      </c>
      <c r="E88" s="19">
        <v>10</v>
      </c>
      <c r="F88" s="19">
        <v>4</v>
      </c>
      <c r="G88" s="11">
        <v>10</v>
      </c>
      <c r="H88" s="15">
        <f t="shared" si="4"/>
        <v>29</v>
      </c>
    </row>
    <row r="89" spans="1:8" ht="23.25">
      <c r="A89" s="9">
        <v>87</v>
      </c>
      <c r="B89" s="10" t="s">
        <v>219</v>
      </c>
      <c r="C89" s="10" t="s">
        <v>220</v>
      </c>
      <c r="D89" s="19">
        <v>10</v>
      </c>
      <c r="E89" s="19">
        <v>10</v>
      </c>
      <c r="F89" s="19">
        <v>10</v>
      </c>
      <c r="G89" s="11">
        <v>6</v>
      </c>
      <c r="H89" s="15">
        <f t="shared" si="4"/>
        <v>36</v>
      </c>
    </row>
    <row r="90" spans="1:8" ht="23.25">
      <c r="A90" s="9">
        <v>88</v>
      </c>
      <c r="B90" s="10" t="s">
        <v>105</v>
      </c>
      <c r="C90" s="10" t="s">
        <v>221</v>
      </c>
      <c r="D90" s="19">
        <v>5</v>
      </c>
      <c r="E90" s="19">
        <v>9</v>
      </c>
      <c r="F90" s="19">
        <v>10</v>
      </c>
      <c r="G90" s="11">
        <v>3</v>
      </c>
      <c r="H90" s="15">
        <f t="shared" si="4"/>
        <v>27</v>
      </c>
    </row>
    <row r="91" spans="1:8" ht="23.25">
      <c r="A91" s="9">
        <v>89</v>
      </c>
      <c r="B91" s="10" t="s">
        <v>107</v>
      </c>
      <c r="C91" s="10" t="s">
        <v>124</v>
      </c>
      <c r="D91" s="19">
        <v>10</v>
      </c>
      <c r="E91" s="19">
        <v>9</v>
      </c>
      <c r="F91" s="19">
        <v>3</v>
      </c>
      <c r="G91" s="11">
        <v>10</v>
      </c>
      <c r="H91" s="15">
        <f t="shared" si="4"/>
        <v>32</v>
      </c>
    </row>
    <row r="92" spans="1:8" ht="23.25">
      <c r="A92" s="9">
        <v>90</v>
      </c>
      <c r="B92" s="10" t="s">
        <v>222</v>
      </c>
      <c r="C92" s="10" t="s">
        <v>197</v>
      </c>
      <c r="D92" s="19">
        <v>10</v>
      </c>
      <c r="E92" s="19">
        <v>10</v>
      </c>
      <c r="F92" s="19">
        <v>1</v>
      </c>
      <c r="G92" s="11">
        <v>9</v>
      </c>
      <c r="H92" s="15">
        <f t="shared" si="4"/>
        <v>30</v>
      </c>
    </row>
    <row r="93" spans="1:8" ht="23.25">
      <c r="A93" s="9">
        <v>91</v>
      </c>
      <c r="B93" s="10" t="s">
        <v>223</v>
      </c>
      <c r="C93" s="10" t="s">
        <v>224</v>
      </c>
      <c r="D93" s="19">
        <v>1</v>
      </c>
      <c r="E93" s="19">
        <v>2</v>
      </c>
      <c r="F93" s="19">
        <v>3</v>
      </c>
      <c r="G93" s="11">
        <v>8</v>
      </c>
      <c r="H93" s="15">
        <f t="shared" si="4"/>
        <v>14</v>
      </c>
    </row>
    <row r="94" spans="1:8" ht="23.25">
      <c r="A94" s="9">
        <v>92</v>
      </c>
      <c r="B94" s="10" t="s">
        <v>225</v>
      </c>
      <c r="C94" s="10" t="s">
        <v>133</v>
      </c>
      <c r="D94" s="19">
        <v>10</v>
      </c>
      <c r="E94" s="19">
        <v>10</v>
      </c>
      <c r="F94" s="19">
        <v>3</v>
      </c>
      <c r="G94" s="11">
        <v>10</v>
      </c>
      <c r="H94" s="15">
        <f t="shared" si="4"/>
        <v>33</v>
      </c>
    </row>
    <row r="95" spans="1:8" ht="23.25">
      <c r="A95" s="9">
        <v>93</v>
      </c>
      <c r="B95" s="10"/>
      <c r="C95" s="10"/>
      <c r="D95" s="10"/>
      <c r="E95" s="10"/>
      <c r="F95" s="10"/>
      <c r="G95" s="11"/>
      <c r="H95" s="15">
        <f t="shared" si="4"/>
        <v>0</v>
      </c>
    </row>
    <row r="96" spans="1:8" ht="23.25">
      <c r="A96" s="9">
        <v>94</v>
      </c>
      <c r="B96" s="10"/>
      <c r="C96" s="10"/>
      <c r="D96" s="10"/>
      <c r="E96" s="10"/>
      <c r="F96" s="10"/>
      <c r="G96" s="11"/>
      <c r="H96" s="15">
        <f t="shared" si="4"/>
        <v>0</v>
      </c>
    </row>
    <row r="97" spans="1:8" ht="23.25">
      <c r="A97" s="9">
        <v>95</v>
      </c>
      <c r="B97" s="10"/>
      <c r="C97" s="10"/>
      <c r="D97" s="10"/>
      <c r="E97" s="10"/>
      <c r="F97" s="10"/>
      <c r="G97" s="11"/>
      <c r="H97" s="15">
        <f t="shared" si="4"/>
        <v>0</v>
      </c>
    </row>
    <row r="98" spans="1:8" ht="23.25">
      <c r="A98" s="9">
        <v>96</v>
      </c>
      <c r="B98" s="10"/>
      <c r="C98" s="10"/>
      <c r="D98" s="10"/>
      <c r="E98" s="10"/>
      <c r="F98" s="10"/>
      <c r="G98" s="11"/>
      <c r="H98" s="15">
        <f t="shared" si="4"/>
        <v>0</v>
      </c>
    </row>
    <row r="99" spans="1:8" ht="23.25">
      <c r="A99" s="9">
        <v>97</v>
      </c>
      <c r="B99" s="10"/>
      <c r="C99" s="10"/>
      <c r="D99" s="10"/>
      <c r="E99" s="10"/>
      <c r="F99" s="10"/>
      <c r="G99" s="11"/>
      <c r="H99" s="15">
        <f aca="true" t="shared" si="5" ref="H99:H120">SUM(D99+E99+F99+G99)</f>
        <v>0</v>
      </c>
    </row>
    <row r="100" spans="1:8" ht="23.25">
      <c r="A100" s="9">
        <v>98</v>
      </c>
      <c r="B100" s="10"/>
      <c r="C100" s="10"/>
      <c r="D100" s="10"/>
      <c r="E100" s="10"/>
      <c r="F100" s="10"/>
      <c r="G100" s="11"/>
      <c r="H100" s="15">
        <f t="shared" si="5"/>
        <v>0</v>
      </c>
    </row>
    <row r="101" spans="1:8" ht="23.25">
      <c r="A101" s="9">
        <v>99</v>
      </c>
      <c r="B101" s="10"/>
      <c r="C101" s="10"/>
      <c r="D101" s="10"/>
      <c r="E101" s="10"/>
      <c r="F101" s="10"/>
      <c r="G101" s="11"/>
      <c r="H101" s="15">
        <f t="shared" si="5"/>
        <v>0</v>
      </c>
    </row>
    <row r="102" spans="1:8" ht="23.25">
      <c r="A102" s="9">
        <v>100</v>
      </c>
      <c r="B102" s="10"/>
      <c r="C102" s="10"/>
      <c r="D102" s="10"/>
      <c r="E102" s="10"/>
      <c r="F102" s="10"/>
      <c r="G102" s="11"/>
      <c r="H102" s="15">
        <f t="shared" si="5"/>
        <v>0</v>
      </c>
    </row>
    <row r="103" spans="1:8" ht="23.25">
      <c r="A103" s="9">
        <v>101</v>
      </c>
      <c r="B103" s="10"/>
      <c r="C103" s="10"/>
      <c r="D103" s="10"/>
      <c r="E103" s="10"/>
      <c r="F103" s="10"/>
      <c r="G103" s="11"/>
      <c r="H103" s="15">
        <f t="shared" si="5"/>
        <v>0</v>
      </c>
    </row>
    <row r="104" spans="1:8" ht="23.25">
      <c r="A104" s="9">
        <v>102</v>
      </c>
      <c r="B104" s="10"/>
      <c r="C104" s="10"/>
      <c r="D104" s="10"/>
      <c r="E104" s="10"/>
      <c r="F104" s="10"/>
      <c r="G104" s="11"/>
      <c r="H104" s="15">
        <f t="shared" si="5"/>
        <v>0</v>
      </c>
    </row>
    <row r="105" spans="1:8" ht="23.25">
      <c r="A105" s="9">
        <v>103</v>
      </c>
      <c r="B105" s="10"/>
      <c r="C105" s="10"/>
      <c r="D105" s="10"/>
      <c r="E105" s="10"/>
      <c r="F105" s="10"/>
      <c r="G105" s="11"/>
      <c r="H105" s="15">
        <f t="shared" si="5"/>
        <v>0</v>
      </c>
    </row>
    <row r="106" spans="1:8" ht="23.25">
      <c r="A106" s="9">
        <v>104</v>
      </c>
      <c r="B106" s="10"/>
      <c r="C106" s="10"/>
      <c r="D106" s="10"/>
      <c r="E106" s="10"/>
      <c r="F106" s="10"/>
      <c r="G106" s="11"/>
      <c r="H106" s="15">
        <f t="shared" si="5"/>
        <v>0</v>
      </c>
    </row>
    <row r="107" spans="1:8" ht="23.25">
      <c r="A107" s="9">
        <v>105</v>
      </c>
      <c r="B107" s="10"/>
      <c r="C107" s="10"/>
      <c r="D107" s="10"/>
      <c r="E107" s="10"/>
      <c r="F107" s="10"/>
      <c r="G107" s="11"/>
      <c r="H107" s="15">
        <f t="shared" si="5"/>
        <v>0</v>
      </c>
    </row>
    <row r="108" spans="1:8" ht="23.25">
      <c r="A108" s="9">
        <v>106</v>
      </c>
      <c r="B108" s="10"/>
      <c r="C108" s="10"/>
      <c r="D108" s="10"/>
      <c r="E108" s="10"/>
      <c r="F108" s="10"/>
      <c r="G108" s="11"/>
      <c r="H108" s="15">
        <f t="shared" si="5"/>
        <v>0</v>
      </c>
    </row>
    <row r="109" spans="1:9" ht="23.25">
      <c r="A109" s="9">
        <v>107</v>
      </c>
      <c r="B109" s="10"/>
      <c r="C109" s="10"/>
      <c r="D109" s="10"/>
      <c r="E109" s="10"/>
      <c r="F109" s="10"/>
      <c r="G109" s="11"/>
      <c r="H109" s="15">
        <f t="shared" si="5"/>
        <v>0</v>
      </c>
      <c r="I109"/>
    </row>
    <row r="110" spans="1:9" ht="23.25">
      <c r="A110" s="9">
        <v>108</v>
      </c>
      <c r="B110" s="10"/>
      <c r="C110" s="10"/>
      <c r="D110" s="10"/>
      <c r="E110" s="10"/>
      <c r="F110" s="10"/>
      <c r="G110" s="11"/>
      <c r="H110" s="15">
        <f t="shared" si="5"/>
        <v>0</v>
      </c>
      <c r="I110"/>
    </row>
    <row r="111" spans="1:9" ht="23.25">
      <c r="A111" s="9">
        <v>109</v>
      </c>
      <c r="B111" s="10"/>
      <c r="C111" s="10"/>
      <c r="D111" s="10"/>
      <c r="E111" s="10"/>
      <c r="F111" s="10"/>
      <c r="G111" s="11"/>
      <c r="H111" s="15">
        <f t="shared" si="5"/>
        <v>0</v>
      </c>
      <c r="I111"/>
    </row>
    <row r="112" spans="1:9" ht="23.25">
      <c r="A112" s="9">
        <v>110</v>
      </c>
      <c r="B112" s="10"/>
      <c r="C112" s="10"/>
      <c r="D112" s="10"/>
      <c r="E112" s="10"/>
      <c r="F112" s="10"/>
      <c r="G112" s="11"/>
      <c r="H112" s="15">
        <f t="shared" si="5"/>
        <v>0</v>
      </c>
      <c r="I112"/>
    </row>
    <row r="113" spans="1:9" ht="23.25">
      <c r="A113" s="9">
        <v>111</v>
      </c>
      <c r="B113" s="10"/>
      <c r="C113" s="10"/>
      <c r="D113" s="10"/>
      <c r="E113" s="10"/>
      <c r="F113" s="10"/>
      <c r="G113" s="11"/>
      <c r="H113" s="15">
        <f t="shared" si="5"/>
        <v>0</v>
      </c>
      <c r="I113"/>
    </row>
    <row r="114" spans="1:8" ht="23.25">
      <c r="A114" s="9">
        <v>112</v>
      </c>
      <c r="B114" s="10"/>
      <c r="C114" s="10"/>
      <c r="D114" s="10"/>
      <c r="E114" s="10"/>
      <c r="F114" s="10"/>
      <c r="G114" s="11"/>
      <c r="H114" s="15">
        <f t="shared" si="5"/>
        <v>0</v>
      </c>
    </row>
    <row r="115" spans="1:8" ht="23.25">
      <c r="A115" s="9">
        <v>113</v>
      </c>
      <c r="B115" s="10"/>
      <c r="C115" s="10"/>
      <c r="D115" s="10"/>
      <c r="E115" s="10"/>
      <c r="F115" s="10"/>
      <c r="G115" s="11"/>
      <c r="H115" s="15">
        <f t="shared" si="5"/>
        <v>0</v>
      </c>
    </row>
    <row r="116" spans="1:8" ht="23.25">
      <c r="A116" s="9">
        <v>114</v>
      </c>
      <c r="B116" s="10"/>
      <c r="C116" s="10"/>
      <c r="D116" s="10"/>
      <c r="E116" s="10"/>
      <c r="F116" s="10"/>
      <c r="G116" s="11"/>
      <c r="H116" s="15">
        <f t="shared" si="5"/>
        <v>0</v>
      </c>
    </row>
    <row r="117" spans="1:8" ht="23.25">
      <c r="A117" s="9">
        <v>115</v>
      </c>
      <c r="B117" s="10"/>
      <c r="C117" s="10"/>
      <c r="D117" s="10"/>
      <c r="E117" s="10"/>
      <c r="F117" s="10"/>
      <c r="G117" s="11"/>
      <c r="H117" s="15">
        <f t="shared" si="5"/>
        <v>0</v>
      </c>
    </row>
    <row r="118" spans="1:8" ht="23.25">
      <c r="A118" s="9">
        <v>116</v>
      </c>
      <c r="B118" s="10"/>
      <c r="C118" s="10"/>
      <c r="D118" s="10"/>
      <c r="E118" s="10"/>
      <c r="F118" s="10"/>
      <c r="G118" s="11"/>
      <c r="H118" s="15">
        <f t="shared" si="5"/>
        <v>0</v>
      </c>
    </row>
    <row r="119" spans="1:8" ht="23.25">
      <c r="A119" s="9">
        <v>117</v>
      </c>
      <c r="B119" s="10"/>
      <c r="C119" s="10"/>
      <c r="D119" s="10"/>
      <c r="E119" s="10"/>
      <c r="F119" s="10"/>
      <c r="G119" s="11"/>
      <c r="H119" s="15">
        <f t="shared" si="5"/>
        <v>0</v>
      </c>
    </row>
    <row r="120" spans="1:8" ht="23.25">
      <c r="A120" s="9">
        <v>118</v>
      </c>
      <c r="B120" s="10"/>
      <c r="C120" s="10"/>
      <c r="D120" s="10"/>
      <c r="E120" s="10"/>
      <c r="F120" s="10"/>
      <c r="G120" s="11"/>
      <c r="H120" s="15">
        <f t="shared" si="5"/>
        <v>0</v>
      </c>
    </row>
    <row r="138" ht="30">
      <c r="A138" s="17" t="s">
        <v>11</v>
      </c>
    </row>
    <row r="139" ht="30">
      <c r="A139" s="17" t="s">
        <v>12</v>
      </c>
    </row>
    <row r="140" ht="30">
      <c r="A140" s="17" t="s">
        <v>13</v>
      </c>
    </row>
  </sheetData>
  <mergeCells count="3">
    <mergeCell ref="A1:H1"/>
    <mergeCell ref="I1:P1"/>
    <mergeCell ref="I58:P58"/>
  </mergeCells>
  <printOptions/>
  <pageMargins left="0.19652777777777777" right="0.19652777777777777" top="0.19652777777777777" bottom="0.19652777777777777" header="0.5118055555555555" footer="0.5118055555555555"/>
  <pageSetup fitToHeight="2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5"/>
  <sheetViews>
    <sheetView tabSelected="1" workbookViewId="0" topLeftCell="A1">
      <selection activeCell="H17" sqref="H17"/>
    </sheetView>
  </sheetViews>
  <sheetFormatPr defaultColWidth="11.421875" defaultRowHeight="12.75"/>
  <cols>
    <col min="1" max="1" width="17.140625" style="20" bestFit="1" customWidth="1"/>
    <col min="2" max="2" width="11.421875" style="20" customWidth="1"/>
    <col min="3" max="3" width="21.8515625" style="2" bestFit="1" customWidth="1"/>
    <col min="4" max="4" width="19.57421875" style="2" bestFit="1" customWidth="1"/>
    <col min="5" max="5" width="22.00390625" style="20" bestFit="1" customWidth="1"/>
    <col min="6" max="6" width="11.421875" style="2" customWidth="1"/>
  </cols>
  <sheetData>
    <row r="1" spans="1:6" ht="18">
      <c r="A1" s="21" t="s">
        <v>232</v>
      </c>
      <c r="B1" s="22" t="s">
        <v>233</v>
      </c>
      <c r="C1" s="23" t="s">
        <v>14</v>
      </c>
      <c r="D1" s="23" t="s">
        <v>15</v>
      </c>
      <c r="E1" s="24" t="s">
        <v>16</v>
      </c>
      <c r="F1" s="25" t="s">
        <v>231</v>
      </c>
    </row>
    <row r="2" spans="1:6" ht="18">
      <c r="A2" s="26">
        <v>1</v>
      </c>
      <c r="B2" s="27">
        <v>309</v>
      </c>
      <c r="C2" s="28" t="s">
        <v>33</v>
      </c>
      <c r="D2" s="28" t="s">
        <v>32</v>
      </c>
      <c r="E2" s="29">
        <v>40</v>
      </c>
      <c r="F2" s="29" t="s">
        <v>230</v>
      </c>
    </row>
    <row r="3" spans="1:6" ht="18">
      <c r="A3" s="26">
        <v>2</v>
      </c>
      <c r="B3" s="27">
        <v>207</v>
      </c>
      <c r="C3" s="28" t="s">
        <v>50</v>
      </c>
      <c r="D3" s="28" t="s">
        <v>43</v>
      </c>
      <c r="E3" s="29">
        <v>40</v>
      </c>
      <c r="F3" s="29" t="s">
        <v>229</v>
      </c>
    </row>
    <row r="4" spans="1:6" ht="18">
      <c r="A4" s="26">
        <v>3</v>
      </c>
      <c r="B4" s="27">
        <v>226</v>
      </c>
      <c r="C4" s="28" t="s">
        <v>84</v>
      </c>
      <c r="D4" s="28" t="s">
        <v>85</v>
      </c>
      <c r="E4" s="29">
        <v>40</v>
      </c>
      <c r="F4" s="29" t="s">
        <v>229</v>
      </c>
    </row>
    <row r="5" spans="1:6" ht="18">
      <c r="A5" s="26">
        <v>4</v>
      </c>
      <c r="B5" s="27">
        <v>234</v>
      </c>
      <c r="C5" s="28" t="s">
        <v>97</v>
      </c>
      <c r="D5" s="28" t="s">
        <v>96</v>
      </c>
      <c r="E5" s="29">
        <v>40</v>
      </c>
      <c r="F5" s="29" t="s">
        <v>229</v>
      </c>
    </row>
    <row r="6" spans="1:6" ht="18">
      <c r="A6" s="26">
        <v>5</v>
      </c>
      <c r="B6" s="27">
        <v>2</v>
      </c>
      <c r="C6" s="28" t="s">
        <v>110</v>
      </c>
      <c r="D6" s="28" t="s">
        <v>111</v>
      </c>
      <c r="E6" s="28">
        <v>40</v>
      </c>
      <c r="F6" s="29" t="s">
        <v>228</v>
      </c>
    </row>
    <row r="7" spans="1:6" ht="18">
      <c r="A7" s="26">
        <v>6</v>
      </c>
      <c r="B7" s="27">
        <v>17</v>
      </c>
      <c r="C7" s="28" t="s">
        <v>57</v>
      </c>
      <c r="D7" s="28" t="s">
        <v>135</v>
      </c>
      <c r="E7" s="28">
        <v>40</v>
      </c>
      <c r="F7" s="29" t="s">
        <v>228</v>
      </c>
    </row>
    <row r="8" spans="1:6" ht="18">
      <c r="A8" s="26">
        <v>7</v>
      </c>
      <c r="B8" s="27">
        <v>26</v>
      </c>
      <c r="C8" s="28" t="s">
        <v>145</v>
      </c>
      <c r="D8" s="28" t="s">
        <v>155</v>
      </c>
      <c r="E8" s="28">
        <v>40</v>
      </c>
      <c r="F8" s="29" t="s">
        <v>228</v>
      </c>
    </row>
    <row r="9" spans="1:6" ht="18">
      <c r="A9" s="26">
        <v>8</v>
      </c>
      <c r="B9" s="27">
        <v>62</v>
      </c>
      <c r="C9" s="28" t="s">
        <v>193</v>
      </c>
      <c r="D9" s="28" t="s">
        <v>194</v>
      </c>
      <c r="E9" s="28">
        <v>40</v>
      </c>
      <c r="F9" s="29" t="s">
        <v>228</v>
      </c>
    </row>
    <row r="10" spans="1:6" ht="18">
      <c r="A10" s="26">
        <v>9</v>
      </c>
      <c r="B10" s="27">
        <v>69</v>
      </c>
      <c r="C10" s="28" t="s">
        <v>201</v>
      </c>
      <c r="D10" s="28" t="s">
        <v>202</v>
      </c>
      <c r="E10" s="28">
        <v>40</v>
      </c>
      <c r="F10" s="29" t="s">
        <v>228</v>
      </c>
    </row>
    <row r="11" spans="1:6" ht="18">
      <c r="A11" s="26">
        <v>10</v>
      </c>
      <c r="B11" s="27">
        <v>70</v>
      </c>
      <c r="C11" s="28" t="s">
        <v>201</v>
      </c>
      <c r="D11" s="28" t="s">
        <v>124</v>
      </c>
      <c r="E11" s="28">
        <v>40</v>
      </c>
      <c r="F11" s="29" t="s">
        <v>228</v>
      </c>
    </row>
    <row r="12" spans="1:6" ht="18">
      <c r="A12" s="26">
        <v>11</v>
      </c>
      <c r="B12" s="27">
        <v>73</v>
      </c>
      <c r="C12" s="28" t="s">
        <v>206</v>
      </c>
      <c r="D12" s="28" t="s">
        <v>207</v>
      </c>
      <c r="E12" s="28">
        <v>40</v>
      </c>
      <c r="F12" s="29" t="s">
        <v>228</v>
      </c>
    </row>
    <row r="13" spans="1:6" ht="18">
      <c r="A13" s="26">
        <v>12</v>
      </c>
      <c r="B13" s="27">
        <v>82</v>
      </c>
      <c r="C13" s="28" t="s">
        <v>217</v>
      </c>
      <c r="D13" s="28" t="s">
        <v>129</v>
      </c>
      <c r="E13" s="28">
        <v>40</v>
      </c>
      <c r="F13" s="29" t="s">
        <v>228</v>
      </c>
    </row>
    <row r="14" spans="1:6" ht="18">
      <c r="A14" s="26">
        <v>13</v>
      </c>
      <c r="B14" s="27">
        <v>220</v>
      </c>
      <c r="C14" s="28" t="s">
        <v>73</v>
      </c>
      <c r="D14" s="28" t="s">
        <v>74</v>
      </c>
      <c r="E14" s="29">
        <v>39</v>
      </c>
      <c r="F14" s="29" t="s">
        <v>229</v>
      </c>
    </row>
    <row r="15" spans="1:6" ht="18">
      <c r="A15" s="26">
        <v>14</v>
      </c>
      <c r="B15" s="27">
        <v>11</v>
      </c>
      <c r="C15" s="28" t="s">
        <v>127</v>
      </c>
      <c r="D15" s="28" t="s">
        <v>124</v>
      </c>
      <c r="E15" s="28">
        <v>39</v>
      </c>
      <c r="F15" s="29" t="s">
        <v>228</v>
      </c>
    </row>
    <row r="16" spans="1:6" ht="18">
      <c r="A16" s="26">
        <v>15</v>
      </c>
      <c r="B16" s="27">
        <v>28</v>
      </c>
      <c r="C16" s="28" t="s">
        <v>61</v>
      </c>
      <c r="D16" s="28" t="s">
        <v>147</v>
      </c>
      <c r="E16" s="28">
        <v>39</v>
      </c>
      <c r="F16" s="29" t="s">
        <v>228</v>
      </c>
    </row>
    <row r="17" spans="1:6" ht="18">
      <c r="A17" s="26">
        <v>16</v>
      </c>
      <c r="B17" s="27">
        <v>61</v>
      </c>
      <c r="C17" s="28" t="s">
        <v>191</v>
      </c>
      <c r="D17" s="28" t="s">
        <v>192</v>
      </c>
      <c r="E17" s="28">
        <v>39</v>
      </c>
      <c r="F17" s="29" t="s">
        <v>228</v>
      </c>
    </row>
    <row r="18" spans="1:6" ht="18">
      <c r="A18" s="26">
        <v>17</v>
      </c>
      <c r="B18" s="27">
        <v>202</v>
      </c>
      <c r="C18" s="28" t="s">
        <v>39</v>
      </c>
      <c r="D18" s="28" t="s">
        <v>41</v>
      </c>
      <c r="E18" s="29">
        <v>38</v>
      </c>
      <c r="F18" s="29" t="s">
        <v>229</v>
      </c>
    </row>
    <row r="19" spans="1:6" ht="18">
      <c r="A19" s="26">
        <v>18</v>
      </c>
      <c r="B19" s="27">
        <v>218</v>
      </c>
      <c r="C19" s="28" t="s">
        <v>69</v>
      </c>
      <c r="D19" s="28" t="s">
        <v>70</v>
      </c>
      <c r="E19" s="29">
        <v>38</v>
      </c>
      <c r="F19" s="29" t="s">
        <v>229</v>
      </c>
    </row>
    <row r="20" spans="1:6" ht="18">
      <c r="A20" s="26">
        <v>19</v>
      </c>
      <c r="B20" s="27">
        <v>59</v>
      </c>
      <c r="C20" s="28" t="s">
        <v>188</v>
      </c>
      <c r="D20" s="28" t="s">
        <v>189</v>
      </c>
      <c r="E20" s="28">
        <v>38</v>
      </c>
      <c r="F20" s="29" t="s">
        <v>228</v>
      </c>
    </row>
    <row r="21" spans="1:6" ht="18">
      <c r="A21" s="26">
        <v>20</v>
      </c>
      <c r="B21" s="27">
        <v>71</v>
      </c>
      <c r="C21" s="28" t="s">
        <v>203</v>
      </c>
      <c r="D21" s="28" t="s">
        <v>163</v>
      </c>
      <c r="E21" s="28">
        <v>38</v>
      </c>
      <c r="F21" s="29" t="s">
        <v>228</v>
      </c>
    </row>
    <row r="22" spans="1:6" ht="18">
      <c r="A22" s="26">
        <v>21</v>
      </c>
      <c r="B22" s="27">
        <v>203</v>
      </c>
      <c r="C22" s="28" t="s">
        <v>42</v>
      </c>
      <c r="D22" s="28" t="s">
        <v>43</v>
      </c>
      <c r="E22" s="29">
        <v>37</v>
      </c>
      <c r="F22" s="29" t="s">
        <v>229</v>
      </c>
    </row>
    <row r="23" spans="1:6" ht="18">
      <c r="A23" s="26">
        <v>22</v>
      </c>
      <c r="B23" s="27">
        <v>208</v>
      </c>
      <c r="C23" s="28" t="s">
        <v>51</v>
      </c>
      <c r="D23" s="28" t="s">
        <v>52</v>
      </c>
      <c r="E23" s="29">
        <v>37</v>
      </c>
      <c r="F23" s="29" t="s">
        <v>229</v>
      </c>
    </row>
    <row r="24" spans="1:6" ht="18">
      <c r="A24" s="26">
        <v>23</v>
      </c>
      <c r="B24" s="27">
        <v>219</v>
      </c>
      <c r="C24" s="28" t="s">
        <v>72</v>
      </c>
      <c r="D24" s="28" t="s">
        <v>71</v>
      </c>
      <c r="E24" s="29">
        <v>37</v>
      </c>
      <c r="F24" s="29" t="s">
        <v>229</v>
      </c>
    </row>
    <row r="25" spans="1:6" ht="18">
      <c r="A25" s="26">
        <v>24</v>
      </c>
      <c r="B25" s="27">
        <v>231</v>
      </c>
      <c r="C25" s="28" t="s">
        <v>92</v>
      </c>
      <c r="D25" s="28" t="s">
        <v>45</v>
      </c>
      <c r="E25" s="29">
        <v>37</v>
      </c>
      <c r="F25" s="29" t="s">
        <v>229</v>
      </c>
    </row>
    <row r="26" spans="1:6" ht="18">
      <c r="A26" s="26">
        <v>25</v>
      </c>
      <c r="B26" s="27">
        <v>8</v>
      </c>
      <c r="C26" s="28" t="s">
        <v>121</v>
      </c>
      <c r="D26" s="28" t="s">
        <v>122</v>
      </c>
      <c r="E26" s="28">
        <v>37</v>
      </c>
      <c r="F26" s="29" t="s">
        <v>228</v>
      </c>
    </row>
    <row r="27" spans="1:6" ht="18">
      <c r="A27" s="26">
        <v>26</v>
      </c>
      <c r="B27" s="27">
        <v>31</v>
      </c>
      <c r="C27" s="28" t="s">
        <v>150</v>
      </c>
      <c r="D27" s="28" t="s">
        <v>151</v>
      </c>
      <c r="E27" s="28">
        <v>37</v>
      </c>
      <c r="F27" s="29" t="s">
        <v>228</v>
      </c>
    </row>
    <row r="28" spans="1:6" ht="18">
      <c r="A28" s="26">
        <v>27</v>
      </c>
      <c r="B28" s="27">
        <v>76</v>
      </c>
      <c r="C28" s="28" t="s">
        <v>211</v>
      </c>
      <c r="D28" s="28"/>
      <c r="E28" s="28">
        <v>37</v>
      </c>
      <c r="F28" s="29" t="s">
        <v>228</v>
      </c>
    </row>
    <row r="29" spans="1:6" ht="18">
      <c r="A29" s="26">
        <v>28</v>
      </c>
      <c r="B29" s="27">
        <v>210</v>
      </c>
      <c r="C29" s="28" t="s">
        <v>54</v>
      </c>
      <c r="D29" s="28" t="s">
        <v>55</v>
      </c>
      <c r="E29" s="29">
        <v>36</v>
      </c>
      <c r="F29" s="29" t="s">
        <v>229</v>
      </c>
    </row>
    <row r="30" spans="1:6" ht="18">
      <c r="A30" s="26">
        <v>29</v>
      </c>
      <c r="B30" s="27">
        <v>216</v>
      </c>
      <c r="C30" s="28" t="s">
        <v>65</v>
      </c>
      <c r="D30" s="28" t="s">
        <v>66</v>
      </c>
      <c r="E30" s="29">
        <v>36</v>
      </c>
      <c r="F30" s="29" t="s">
        <v>229</v>
      </c>
    </row>
    <row r="31" spans="1:6" ht="18">
      <c r="A31" s="26">
        <v>30</v>
      </c>
      <c r="B31" s="27">
        <v>7</v>
      </c>
      <c r="C31" s="28" t="s">
        <v>119</v>
      </c>
      <c r="D31" s="28" t="s">
        <v>120</v>
      </c>
      <c r="E31" s="28">
        <v>36</v>
      </c>
      <c r="F31" s="29" t="s">
        <v>228</v>
      </c>
    </row>
    <row r="32" spans="1:6" ht="18">
      <c r="A32" s="26">
        <v>31</v>
      </c>
      <c r="B32" s="27">
        <v>22</v>
      </c>
      <c r="C32" s="28" t="s">
        <v>138</v>
      </c>
      <c r="D32" s="28" t="s">
        <v>140</v>
      </c>
      <c r="E32" s="28">
        <v>36</v>
      </c>
      <c r="F32" s="29" t="s">
        <v>228</v>
      </c>
    </row>
    <row r="33" spans="1:6" ht="18">
      <c r="A33" s="26">
        <v>32</v>
      </c>
      <c r="B33" s="27">
        <v>36</v>
      </c>
      <c r="C33" s="28" t="s">
        <v>65</v>
      </c>
      <c r="D33" s="28" t="s">
        <v>161</v>
      </c>
      <c r="E33" s="28">
        <v>36</v>
      </c>
      <c r="F33" s="29" t="s">
        <v>228</v>
      </c>
    </row>
    <row r="34" spans="1:6" ht="18">
      <c r="A34" s="26">
        <v>33</v>
      </c>
      <c r="B34" s="27">
        <v>51</v>
      </c>
      <c r="C34" s="28" t="s">
        <v>179</v>
      </c>
      <c r="D34" s="28" t="s">
        <v>113</v>
      </c>
      <c r="E34" s="28">
        <v>36</v>
      </c>
      <c r="F34" s="29" t="s">
        <v>228</v>
      </c>
    </row>
    <row r="35" spans="1:6" ht="18">
      <c r="A35" s="26">
        <v>34</v>
      </c>
      <c r="B35" s="27">
        <v>53</v>
      </c>
      <c r="C35" s="28" t="s">
        <v>181</v>
      </c>
      <c r="D35" s="28" t="s">
        <v>133</v>
      </c>
      <c r="E35" s="28">
        <v>36</v>
      </c>
      <c r="F35" s="29" t="s">
        <v>228</v>
      </c>
    </row>
    <row r="36" spans="1:6" ht="18">
      <c r="A36" s="26">
        <v>35</v>
      </c>
      <c r="B36" s="27">
        <v>64</v>
      </c>
      <c r="C36" s="28" t="s">
        <v>90</v>
      </c>
      <c r="D36" s="28" t="s">
        <v>196</v>
      </c>
      <c r="E36" s="28">
        <v>36</v>
      </c>
      <c r="F36" s="29" t="s">
        <v>228</v>
      </c>
    </row>
    <row r="37" spans="1:6" ht="18">
      <c r="A37" s="26">
        <v>36</v>
      </c>
      <c r="B37" s="27">
        <v>87</v>
      </c>
      <c r="C37" s="28" t="s">
        <v>219</v>
      </c>
      <c r="D37" s="28" t="s">
        <v>220</v>
      </c>
      <c r="E37" s="28">
        <v>36</v>
      </c>
      <c r="F37" s="29" t="s">
        <v>228</v>
      </c>
    </row>
    <row r="38" spans="1:6" ht="18">
      <c r="A38" s="26">
        <v>37</v>
      </c>
      <c r="B38" s="27">
        <v>303</v>
      </c>
      <c r="C38" s="28" t="s">
        <v>21</v>
      </c>
      <c r="D38" s="28" t="s">
        <v>22</v>
      </c>
      <c r="E38" s="29">
        <v>35</v>
      </c>
      <c r="F38" s="29" t="s">
        <v>230</v>
      </c>
    </row>
    <row r="39" spans="1:6" ht="18">
      <c r="A39" s="26">
        <v>38</v>
      </c>
      <c r="B39" s="27">
        <v>18</v>
      </c>
      <c r="C39" s="28" t="s">
        <v>21</v>
      </c>
      <c r="D39" s="28" t="s">
        <v>136</v>
      </c>
      <c r="E39" s="28">
        <v>35</v>
      </c>
      <c r="F39" s="29" t="s">
        <v>228</v>
      </c>
    </row>
    <row r="40" spans="1:6" ht="18">
      <c r="A40" s="26">
        <v>39</v>
      </c>
      <c r="B40" s="27">
        <v>223</v>
      </c>
      <c r="C40" s="28" t="s">
        <v>78</v>
      </c>
      <c r="D40" s="28" t="s">
        <v>79</v>
      </c>
      <c r="E40" s="29">
        <v>34</v>
      </c>
      <c r="F40" s="29" t="s">
        <v>229</v>
      </c>
    </row>
    <row r="41" spans="1:6" ht="18">
      <c r="A41" s="26">
        <v>40</v>
      </c>
      <c r="B41" s="27">
        <v>1</v>
      </c>
      <c r="C41" s="28" t="s">
        <v>42</v>
      </c>
      <c r="D41" s="28" t="s">
        <v>109</v>
      </c>
      <c r="E41" s="28">
        <v>34</v>
      </c>
      <c r="F41" s="29" t="s">
        <v>228</v>
      </c>
    </row>
    <row r="42" spans="1:6" ht="18">
      <c r="A42" s="26">
        <v>41</v>
      </c>
      <c r="B42" s="27">
        <v>32</v>
      </c>
      <c r="C42" s="28" t="s">
        <v>152</v>
      </c>
      <c r="D42" s="28" t="s">
        <v>115</v>
      </c>
      <c r="E42" s="28">
        <v>34</v>
      </c>
      <c r="F42" s="29" t="s">
        <v>228</v>
      </c>
    </row>
    <row r="43" spans="1:6" ht="18">
      <c r="A43" s="26">
        <v>42</v>
      </c>
      <c r="B43" s="27">
        <v>72</v>
      </c>
      <c r="C43" s="28" t="s">
        <v>204</v>
      </c>
      <c r="D43" s="28" t="s">
        <v>205</v>
      </c>
      <c r="E43" s="28">
        <v>34</v>
      </c>
      <c r="F43" s="29" t="s">
        <v>228</v>
      </c>
    </row>
    <row r="44" spans="1:6" ht="18">
      <c r="A44" s="26">
        <v>43</v>
      </c>
      <c r="B44" s="27">
        <v>305</v>
      </c>
      <c r="C44" s="28" t="s">
        <v>25</v>
      </c>
      <c r="D44" s="28" t="s">
        <v>234</v>
      </c>
      <c r="E44" s="29">
        <v>33</v>
      </c>
      <c r="F44" s="29" t="s">
        <v>230</v>
      </c>
    </row>
    <row r="45" spans="1:6" ht="18">
      <c r="A45" s="26">
        <v>44</v>
      </c>
      <c r="B45" s="27">
        <v>306</v>
      </c>
      <c r="C45" s="28" t="s">
        <v>26</v>
      </c>
      <c r="D45" s="28" t="s">
        <v>27</v>
      </c>
      <c r="E45" s="29">
        <v>33</v>
      </c>
      <c r="F45" s="29" t="s">
        <v>230</v>
      </c>
    </row>
    <row r="46" spans="1:6" ht="18">
      <c r="A46" s="26">
        <v>45</v>
      </c>
      <c r="B46" s="27">
        <v>204</v>
      </c>
      <c r="C46" s="28" t="s">
        <v>44</v>
      </c>
      <c r="D46" s="28" t="s">
        <v>45</v>
      </c>
      <c r="E46" s="29">
        <v>33</v>
      </c>
      <c r="F46" s="29" t="s">
        <v>229</v>
      </c>
    </row>
    <row r="47" spans="1:6" ht="18">
      <c r="A47" s="26">
        <v>46</v>
      </c>
      <c r="B47" s="27">
        <v>212</v>
      </c>
      <c r="C47" s="28" t="s">
        <v>57</v>
      </c>
      <c r="D47" s="28" t="s">
        <v>58</v>
      </c>
      <c r="E47" s="29">
        <v>33</v>
      </c>
      <c r="F47" s="29" t="s">
        <v>229</v>
      </c>
    </row>
    <row r="48" spans="1:6" ht="18">
      <c r="A48" s="26">
        <v>47</v>
      </c>
      <c r="B48" s="27">
        <v>224</v>
      </c>
      <c r="C48" s="28" t="s">
        <v>80</v>
      </c>
      <c r="D48" s="28" t="s">
        <v>81</v>
      </c>
      <c r="E48" s="29">
        <v>33</v>
      </c>
      <c r="F48" s="29" t="s">
        <v>229</v>
      </c>
    </row>
    <row r="49" spans="1:6" ht="18">
      <c r="A49" s="26">
        <v>48</v>
      </c>
      <c r="B49" s="27">
        <v>237</v>
      </c>
      <c r="C49" s="28" t="s">
        <v>102</v>
      </c>
      <c r="D49" s="28" t="s">
        <v>103</v>
      </c>
      <c r="E49" s="29">
        <v>33</v>
      </c>
      <c r="F49" s="29" t="s">
        <v>229</v>
      </c>
    </row>
    <row r="50" spans="1:6" ht="18">
      <c r="A50" s="26">
        <v>49</v>
      </c>
      <c r="B50" s="27">
        <v>14</v>
      </c>
      <c r="C50" s="28" t="s">
        <v>130</v>
      </c>
      <c r="D50" s="28" t="s">
        <v>131</v>
      </c>
      <c r="E50" s="28">
        <v>33</v>
      </c>
      <c r="F50" s="29" t="s">
        <v>228</v>
      </c>
    </row>
    <row r="51" spans="1:6" ht="18">
      <c r="A51" s="26">
        <v>50</v>
      </c>
      <c r="B51" s="27">
        <v>75</v>
      </c>
      <c r="C51" s="28" t="s">
        <v>93</v>
      </c>
      <c r="D51" s="28" t="s">
        <v>210</v>
      </c>
      <c r="E51" s="28">
        <v>33</v>
      </c>
      <c r="F51" s="29" t="s">
        <v>228</v>
      </c>
    </row>
    <row r="52" spans="1:6" ht="18">
      <c r="A52" s="26">
        <v>51</v>
      </c>
      <c r="B52" s="27">
        <v>81</v>
      </c>
      <c r="C52" s="28" t="s">
        <v>215</v>
      </c>
      <c r="D52" s="28" t="s">
        <v>216</v>
      </c>
      <c r="E52" s="28">
        <v>33</v>
      </c>
      <c r="F52" s="29" t="s">
        <v>228</v>
      </c>
    </row>
    <row r="53" spans="1:6" ht="18">
      <c r="A53" s="26">
        <v>52</v>
      </c>
      <c r="B53" s="27">
        <v>83</v>
      </c>
      <c r="C53" s="28" t="s">
        <v>218</v>
      </c>
      <c r="D53" s="28" t="s">
        <v>210</v>
      </c>
      <c r="E53" s="28">
        <v>33</v>
      </c>
      <c r="F53" s="29" t="s">
        <v>228</v>
      </c>
    </row>
    <row r="54" spans="1:6" ht="18">
      <c r="A54" s="26">
        <v>53</v>
      </c>
      <c r="B54" s="27">
        <v>92</v>
      </c>
      <c r="C54" s="28" t="s">
        <v>225</v>
      </c>
      <c r="D54" s="28" t="s">
        <v>133</v>
      </c>
      <c r="E54" s="28">
        <v>33</v>
      </c>
      <c r="F54" s="29" t="s">
        <v>228</v>
      </c>
    </row>
    <row r="55" spans="1:6" ht="18">
      <c r="A55" s="26">
        <v>54</v>
      </c>
      <c r="B55" s="27">
        <v>206</v>
      </c>
      <c r="C55" s="28" t="s">
        <v>48</v>
      </c>
      <c r="D55" s="28" t="s">
        <v>49</v>
      </c>
      <c r="E55" s="29">
        <v>32</v>
      </c>
      <c r="F55" s="29" t="s">
        <v>229</v>
      </c>
    </row>
    <row r="56" spans="1:6" ht="18">
      <c r="A56" s="26">
        <v>55</v>
      </c>
      <c r="B56" s="27">
        <v>228</v>
      </c>
      <c r="C56" s="28" t="s">
        <v>88</v>
      </c>
      <c r="D56" s="28" t="s">
        <v>52</v>
      </c>
      <c r="E56" s="29">
        <v>32</v>
      </c>
      <c r="F56" s="29" t="s">
        <v>229</v>
      </c>
    </row>
    <row r="57" spans="1:6" ht="18">
      <c r="A57" s="26">
        <v>56</v>
      </c>
      <c r="B57" s="27">
        <v>5</v>
      </c>
      <c r="C57" s="28" t="s">
        <v>116</v>
      </c>
      <c r="D57" s="28" t="s">
        <v>117</v>
      </c>
      <c r="E57" s="28">
        <v>32</v>
      </c>
      <c r="F57" s="29" t="s">
        <v>228</v>
      </c>
    </row>
    <row r="58" spans="1:6" ht="18">
      <c r="A58" s="26">
        <v>57</v>
      </c>
      <c r="B58" s="27">
        <v>15</v>
      </c>
      <c r="C58" s="28" t="s">
        <v>132</v>
      </c>
      <c r="D58" s="28" t="s">
        <v>133</v>
      </c>
      <c r="E58" s="28">
        <v>32</v>
      </c>
      <c r="F58" s="29" t="s">
        <v>228</v>
      </c>
    </row>
    <row r="59" spans="1:6" ht="18">
      <c r="A59" s="26">
        <v>58</v>
      </c>
      <c r="B59" s="27">
        <v>25</v>
      </c>
      <c r="C59" s="28" t="s">
        <v>144</v>
      </c>
      <c r="D59" s="28" t="s">
        <v>129</v>
      </c>
      <c r="E59" s="28">
        <v>32</v>
      </c>
      <c r="F59" s="29" t="s">
        <v>228</v>
      </c>
    </row>
    <row r="60" spans="1:6" ht="18">
      <c r="A60" s="26">
        <v>59</v>
      </c>
      <c r="B60" s="27">
        <v>29</v>
      </c>
      <c r="C60" s="28" t="s">
        <v>148</v>
      </c>
      <c r="D60" s="28" t="s">
        <v>113</v>
      </c>
      <c r="E60" s="28">
        <v>32</v>
      </c>
      <c r="F60" s="29" t="s">
        <v>228</v>
      </c>
    </row>
    <row r="61" spans="1:6" ht="18">
      <c r="A61" s="26">
        <v>60</v>
      </c>
      <c r="B61" s="27">
        <v>34</v>
      </c>
      <c r="C61" s="28" t="s">
        <v>133</v>
      </c>
      <c r="D61" s="28" t="s">
        <v>158</v>
      </c>
      <c r="E61" s="28">
        <v>32</v>
      </c>
      <c r="F61" s="29" t="s">
        <v>228</v>
      </c>
    </row>
    <row r="62" spans="1:6" ht="18">
      <c r="A62" s="26">
        <v>61</v>
      </c>
      <c r="B62" s="27">
        <v>42</v>
      </c>
      <c r="C62" s="28" t="s">
        <v>168</v>
      </c>
      <c r="D62" s="28" t="s">
        <v>169</v>
      </c>
      <c r="E62" s="28">
        <v>32</v>
      </c>
      <c r="F62" s="29" t="s">
        <v>228</v>
      </c>
    </row>
    <row r="63" spans="1:6" ht="18">
      <c r="A63" s="26">
        <v>62</v>
      </c>
      <c r="B63" s="27">
        <v>74</v>
      </c>
      <c r="C63" s="28" t="s">
        <v>208</v>
      </c>
      <c r="D63" s="28" t="s">
        <v>209</v>
      </c>
      <c r="E63" s="28">
        <v>32</v>
      </c>
      <c r="F63" s="29" t="s">
        <v>228</v>
      </c>
    </row>
    <row r="64" spans="1:6" ht="18">
      <c r="A64" s="26">
        <v>63</v>
      </c>
      <c r="B64" s="27">
        <v>89</v>
      </c>
      <c r="C64" s="28" t="s">
        <v>107</v>
      </c>
      <c r="D64" s="28" t="s">
        <v>124</v>
      </c>
      <c r="E64" s="28">
        <v>32</v>
      </c>
      <c r="F64" s="29" t="s">
        <v>228</v>
      </c>
    </row>
    <row r="65" spans="1:6" ht="18">
      <c r="A65" s="26">
        <v>64</v>
      </c>
      <c r="B65" s="27">
        <v>4</v>
      </c>
      <c r="C65" s="28" t="s">
        <v>114</v>
      </c>
      <c r="D65" s="28" t="s">
        <v>115</v>
      </c>
      <c r="E65" s="28">
        <v>31</v>
      </c>
      <c r="F65" s="29" t="s">
        <v>228</v>
      </c>
    </row>
    <row r="66" spans="1:6" ht="18">
      <c r="A66" s="26">
        <v>65</v>
      </c>
      <c r="B66" s="27">
        <v>20</v>
      </c>
      <c r="C66" s="28" t="s">
        <v>25</v>
      </c>
      <c r="D66" s="28" t="s">
        <v>137</v>
      </c>
      <c r="E66" s="28">
        <v>31</v>
      </c>
      <c r="F66" s="29" t="s">
        <v>228</v>
      </c>
    </row>
    <row r="67" spans="1:6" ht="18">
      <c r="A67" s="26">
        <v>66</v>
      </c>
      <c r="B67" s="27">
        <v>54</v>
      </c>
      <c r="C67" s="28" t="s">
        <v>182</v>
      </c>
      <c r="D67" s="28" t="s">
        <v>133</v>
      </c>
      <c r="E67" s="28">
        <v>31</v>
      </c>
      <c r="F67" s="29" t="s">
        <v>228</v>
      </c>
    </row>
    <row r="68" spans="1:6" ht="18">
      <c r="A68" s="26">
        <v>67</v>
      </c>
      <c r="B68" s="27">
        <v>66</v>
      </c>
      <c r="C68" s="28" t="s">
        <v>198</v>
      </c>
      <c r="D68" s="28" t="s">
        <v>134</v>
      </c>
      <c r="E68" s="28">
        <v>31</v>
      </c>
      <c r="F68" s="29" t="s">
        <v>228</v>
      </c>
    </row>
    <row r="69" spans="1:6" ht="18">
      <c r="A69" s="26">
        <v>68</v>
      </c>
      <c r="B69" s="27">
        <v>79</v>
      </c>
      <c r="C69" s="28" t="s">
        <v>213</v>
      </c>
      <c r="D69" s="28"/>
      <c r="E69" s="28">
        <v>31</v>
      </c>
      <c r="F69" s="29" t="s">
        <v>228</v>
      </c>
    </row>
    <row r="70" spans="1:6" ht="18">
      <c r="A70" s="26">
        <v>69</v>
      </c>
      <c r="B70" s="27">
        <v>84</v>
      </c>
      <c r="C70" s="28" t="s">
        <v>82</v>
      </c>
      <c r="D70" s="28" t="s">
        <v>169</v>
      </c>
      <c r="E70" s="28">
        <v>31</v>
      </c>
      <c r="F70" s="29" t="s">
        <v>228</v>
      </c>
    </row>
    <row r="71" spans="1:6" ht="18">
      <c r="A71" s="26">
        <v>70</v>
      </c>
      <c r="B71" s="27">
        <v>310</v>
      </c>
      <c r="C71" s="28" t="s">
        <v>33</v>
      </c>
      <c r="D71" s="28" t="s">
        <v>38</v>
      </c>
      <c r="E71" s="29">
        <v>30</v>
      </c>
      <c r="F71" s="29" t="s">
        <v>230</v>
      </c>
    </row>
    <row r="72" spans="1:6" ht="18">
      <c r="A72" s="26">
        <v>71</v>
      </c>
      <c r="B72" s="27">
        <v>311</v>
      </c>
      <c r="C72" s="28"/>
      <c r="D72" s="28" t="s">
        <v>34</v>
      </c>
      <c r="E72" s="29">
        <v>30</v>
      </c>
      <c r="F72" s="29" t="s">
        <v>230</v>
      </c>
    </row>
    <row r="73" spans="1:6" ht="18">
      <c r="A73" s="26">
        <v>72</v>
      </c>
      <c r="B73" s="27">
        <v>214</v>
      </c>
      <c r="C73" s="28" t="s">
        <v>61</v>
      </c>
      <c r="D73" s="28" t="s">
        <v>62</v>
      </c>
      <c r="E73" s="29">
        <v>30</v>
      </c>
      <c r="F73" s="29" t="s">
        <v>229</v>
      </c>
    </row>
    <row r="74" spans="1:6" ht="18">
      <c r="A74" s="26">
        <v>73</v>
      </c>
      <c r="B74" s="27">
        <v>227</v>
      </c>
      <c r="C74" s="28" t="s">
        <v>86</v>
      </c>
      <c r="D74" s="28" t="s">
        <v>87</v>
      </c>
      <c r="E74" s="29">
        <v>30</v>
      </c>
      <c r="F74" s="29" t="s">
        <v>229</v>
      </c>
    </row>
    <row r="75" spans="1:6" ht="18">
      <c r="A75" s="26">
        <v>74</v>
      </c>
      <c r="B75" s="27">
        <v>235</v>
      </c>
      <c r="C75" s="28" t="s">
        <v>98</v>
      </c>
      <c r="D75" s="28" t="s">
        <v>99</v>
      </c>
      <c r="E75" s="29">
        <v>30</v>
      </c>
      <c r="F75" s="29" t="s">
        <v>229</v>
      </c>
    </row>
    <row r="76" spans="1:6" ht="18">
      <c r="A76" s="26">
        <v>75</v>
      </c>
      <c r="B76" s="27">
        <v>6</v>
      </c>
      <c r="C76" s="28" t="s">
        <v>118</v>
      </c>
      <c r="D76" s="28" t="s">
        <v>117</v>
      </c>
      <c r="E76" s="28">
        <v>30</v>
      </c>
      <c r="F76" s="29" t="s">
        <v>228</v>
      </c>
    </row>
    <row r="77" spans="1:6" ht="18">
      <c r="A77" s="26">
        <v>76</v>
      </c>
      <c r="B77" s="27">
        <v>10</v>
      </c>
      <c r="C77" s="28" t="s">
        <v>125</v>
      </c>
      <c r="D77" s="28" t="s">
        <v>126</v>
      </c>
      <c r="E77" s="28">
        <v>30</v>
      </c>
      <c r="F77" s="29" t="s">
        <v>228</v>
      </c>
    </row>
    <row r="78" spans="1:6" ht="18">
      <c r="A78" s="26">
        <v>77</v>
      </c>
      <c r="B78" s="27">
        <v>21</v>
      </c>
      <c r="C78" s="28" t="s">
        <v>138</v>
      </c>
      <c r="D78" s="28" t="s">
        <v>139</v>
      </c>
      <c r="E78" s="28">
        <v>30</v>
      </c>
      <c r="F78" s="29" t="s">
        <v>228</v>
      </c>
    </row>
    <row r="79" spans="1:6" ht="18">
      <c r="A79" s="26">
        <v>78</v>
      </c>
      <c r="B79" s="27">
        <v>30</v>
      </c>
      <c r="C79" s="28" t="s">
        <v>149</v>
      </c>
      <c r="D79" s="28" t="s">
        <v>154</v>
      </c>
      <c r="E79" s="28">
        <v>30</v>
      </c>
      <c r="F79" s="29" t="s">
        <v>228</v>
      </c>
    </row>
    <row r="80" spans="1:6" ht="18">
      <c r="A80" s="26">
        <v>79</v>
      </c>
      <c r="B80" s="27">
        <v>52</v>
      </c>
      <c r="C80" s="28" t="s">
        <v>180</v>
      </c>
      <c r="D80" s="28" t="s">
        <v>129</v>
      </c>
      <c r="E80" s="28">
        <v>30</v>
      </c>
      <c r="F80" s="29" t="s">
        <v>228</v>
      </c>
    </row>
    <row r="81" spans="1:6" ht="18">
      <c r="A81" s="26">
        <v>80</v>
      </c>
      <c r="B81" s="27">
        <v>63</v>
      </c>
      <c r="C81" s="28" t="s">
        <v>39</v>
      </c>
      <c r="D81" s="28" t="s">
        <v>195</v>
      </c>
      <c r="E81" s="28">
        <v>30</v>
      </c>
      <c r="F81" s="29" t="s">
        <v>228</v>
      </c>
    </row>
    <row r="82" spans="1:6" ht="18">
      <c r="A82" s="26">
        <v>81</v>
      </c>
      <c r="B82" s="27">
        <v>67</v>
      </c>
      <c r="C82" s="28" t="s">
        <v>199</v>
      </c>
      <c r="D82" s="28" t="s">
        <v>126</v>
      </c>
      <c r="E82" s="28">
        <v>30</v>
      </c>
      <c r="F82" s="29" t="s">
        <v>228</v>
      </c>
    </row>
    <row r="83" spans="1:6" ht="18">
      <c r="A83" s="26">
        <v>82</v>
      </c>
      <c r="B83" s="27">
        <v>80</v>
      </c>
      <c r="C83" s="28" t="s">
        <v>97</v>
      </c>
      <c r="D83" s="28" t="s">
        <v>214</v>
      </c>
      <c r="E83" s="28">
        <v>30</v>
      </c>
      <c r="F83" s="29" t="s">
        <v>228</v>
      </c>
    </row>
    <row r="84" spans="1:6" ht="18">
      <c r="A84" s="26">
        <v>83</v>
      </c>
      <c r="B84" s="27">
        <v>90</v>
      </c>
      <c r="C84" s="28" t="s">
        <v>222</v>
      </c>
      <c r="D84" s="28" t="s">
        <v>197</v>
      </c>
      <c r="E84" s="28">
        <v>30</v>
      </c>
      <c r="F84" s="29" t="s">
        <v>228</v>
      </c>
    </row>
    <row r="85" spans="1:6" ht="18">
      <c r="A85" s="26">
        <v>84</v>
      </c>
      <c r="B85" s="27">
        <v>304</v>
      </c>
      <c r="C85" s="30" t="s">
        <v>37</v>
      </c>
      <c r="D85" s="28" t="s">
        <v>23</v>
      </c>
      <c r="E85" s="29">
        <v>29</v>
      </c>
      <c r="F85" s="29" t="s">
        <v>230</v>
      </c>
    </row>
    <row r="86" spans="1:6" ht="18">
      <c r="A86" s="26">
        <v>85</v>
      </c>
      <c r="B86" s="27">
        <v>211</v>
      </c>
      <c r="C86" s="28" t="s">
        <v>21</v>
      </c>
      <c r="D86" s="28" t="s">
        <v>56</v>
      </c>
      <c r="E86" s="29">
        <v>29</v>
      </c>
      <c r="F86" s="29" t="s">
        <v>229</v>
      </c>
    </row>
    <row r="87" spans="1:6" ht="18">
      <c r="A87" s="26">
        <v>86</v>
      </c>
      <c r="B87" s="27">
        <v>215</v>
      </c>
      <c r="C87" s="28" t="s">
        <v>63</v>
      </c>
      <c r="D87" s="28" t="s">
        <v>64</v>
      </c>
      <c r="E87" s="29">
        <v>29</v>
      </c>
      <c r="F87" s="29" t="s">
        <v>229</v>
      </c>
    </row>
    <row r="88" spans="1:6" ht="18">
      <c r="A88" s="26">
        <v>87</v>
      </c>
      <c r="B88" s="27">
        <v>221</v>
      </c>
      <c r="C88" s="28" t="s">
        <v>75</v>
      </c>
      <c r="D88" s="28" t="s">
        <v>76</v>
      </c>
      <c r="E88" s="29">
        <v>29</v>
      </c>
      <c r="F88" s="29" t="s">
        <v>229</v>
      </c>
    </row>
    <row r="89" spans="1:6" ht="18">
      <c r="A89" s="26">
        <v>88</v>
      </c>
      <c r="B89" s="27">
        <v>230</v>
      </c>
      <c r="C89" s="28" t="s">
        <v>90</v>
      </c>
      <c r="D89" s="28" t="s">
        <v>91</v>
      </c>
      <c r="E89" s="29">
        <v>29</v>
      </c>
      <c r="F89" s="29" t="s">
        <v>229</v>
      </c>
    </row>
    <row r="90" spans="1:6" ht="18">
      <c r="A90" s="26">
        <v>89</v>
      </c>
      <c r="B90" s="27">
        <v>233</v>
      </c>
      <c r="C90" s="28" t="s">
        <v>94</v>
      </c>
      <c r="D90" s="28" t="s">
        <v>95</v>
      </c>
      <c r="E90" s="29">
        <v>29</v>
      </c>
      <c r="F90" s="29" t="s">
        <v>229</v>
      </c>
    </row>
    <row r="91" spans="1:6" ht="18">
      <c r="A91" s="26">
        <v>90</v>
      </c>
      <c r="B91" s="27">
        <v>12</v>
      </c>
      <c r="C91" s="28" t="s">
        <v>128</v>
      </c>
      <c r="D91" s="28" t="s">
        <v>126</v>
      </c>
      <c r="E91" s="28">
        <v>29</v>
      </c>
      <c r="F91" s="29" t="s">
        <v>228</v>
      </c>
    </row>
    <row r="92" spans="1:6" ht="18">
      <c r="A92" s="26">
        <v>91</v>
      </c>
      <c r="B92" s="27">
        <v>24</v>
      </c>
      <c r="C92" s="28" t="s">
        <v>142</v>
      </c>
      <c r="D92" s="28" t="s">
        <v>143</v>
      </c>
      <c r="E92" s="28">
        <v>29</v>
      </c>
      <c r="F92" s="29" t="s">
        <v>228</v>
      </c>
    </row>
    <row r="93" spans="1:6" ht="18">
      <c r="A93" s="26">
        <v>92</v>
      </c>
      <c r="B93" s="27">
        <v>77</v>
      </c>
      <c r="C93" s="28" t="s">
        <v>98</v>
      </c>
      <c r="D93" s="28" t="s">
        <v>113</v>
      </c>
      <c r="E93" s="28">
        <v>29</v>
      </c>
      <c r="F93" s="29" t="s">
        <v>228</v>
      </c>
    </row>
    <row r="94" spans="1:6" ht="18">
      <c r="A94" s="26">
        <v>93</v>
      </c>
      <c r="B94" s="27">
        <v>86</v>
      </c>
      <c r="C94" s="28" t="s">
        <v>227</v>
      </c>
      <c r="D94" s="28" t="s">
        <v>120</v>
      </c>
      <c r="E94" s="28">
        <v>29</v>
      </c>
      <c r="F94" s="29" t="s">
        <v>228</v>
      </c>
    </row>
    <row r="95" spans="1:6" ht="18">
      <c r="A95" s="26">
        <v>94</v>
      </c>
      <c r="B95" s="27">
        <v>302</v>
      </c>
      <c r="C95" s="28" t="s">
        <v>20</v>
      </c>
      <c r="D95" s="28" t="s">
        <v>19</v>
      </c>
      <c r="E95" s="29">
        <v>28</v>
      </c>
      <c r="F95" s="29" t="s">
        <v>230</v>
      </c>
    </row>
    <row r="96" spans="1:6" ht="18">
      <c r="A96" s="26">
        <v>95</v>
      </c>
      <c r="B96" s="27">
        <v>201</v>
      </c>
      <c r="C96" s="28" t="s">
        <v>39</v>
      </c>
      <c r="D96" s="28" t="s">
        <v>40</v>
      </c>
      <c r="E96" s="29">
        <v>28</v>
      </c>
      <c r="F96" s="29" t="s">
        <v>229</v>
      </c>
    </row>
    <row r="97" spans="1:6" ht="18">
      <c r="A97" s="26">
        <v>96</v>
      </c>
      <c r="B97" s="27">
        <v>213</v>
      </c>
      <c r="C97" s="28" t="s">
        <v>59</v>
      </c>
      <c r="D97" s="28" t="s">
        <v>60</v>
      </c>
      <c r="E97" s="29">
        <v>28</v>
      </c>
      <c r="F97" s="29" t="s">
        <v>229</v>
      </c>
    </row>
    <row r="98" spans="1:6" ht="18">
      <c r="A98" s="26">
        <v>97</v>
      </c>
      <c r="B98" s="27">
        <v>240</v>
      </c>
      <c r="C98" s="28" t="s">
        <v>107</v>
      </c>
      <c r="D98" s="28" t="s">
        <v>108</v>
      </c>
      <c r="E98" s="29">
        <v>28</v>
      </c>
      <c r="F98" s="29" t="s">
        <v>229</v>
      </c>
    </row>
    <row r="99" spans="1:6" ht="18">
      <c r="A99" s="26">
        <v>98</v>
      </c>
      <c r="B99" s="27">
        <v>16</v>
      </c>
      <c r="C99" s="28" t="s">
        <v>37</v>
      </c>
      <c r="D99" s="28" t="s">
        <v>134</v>
      </c>
      <c r="E99" s="28">
        <v>28</v>
      </c>
      <c r="F99" s="29" t="s">
        <v>228</v>
      </c>
    </row>
    <row r="100" spans="1:6" ht="18">
      <c r="A100" s="26">
        <v>99</v>
      </c>
      <c r="B100" s="27">
        <v>23</v>
      </c>
      <c r="C100" s="28" t="s">
        <v>138</v>
      </c>
      <c r="D100" s="28" t="s">
        <v>141</v>
      </c>
      <c r="E100" s="28">
        <v>28</v>
      </c>
      <c r="F100" s="29" t="s">
        <v>228</v>
      </c>
    </row>
    <row r="101" spans="1:6" ht="18">
      <c r="A101" s="26">
        <v>100</v>
      </c>
      <c r="B101" s="27">
        <v>33</v>
      </c>
      <c r="C101" s="28" t="s">
        <v>156</v>
      </c>
      <c r="D101" s="28" t="s">
        <v>157</v>
      </c>
      <c r="E101" s="28">
        <v>28</v>
      </c>
      <c r="F101" s="29" t="s">
        <v>228</v>
      </c>
    </row>
    <row r="102" spans="1:6" ht="18">
      <c r="A102" s="26">
        <v>101</v>
      </c>
      <c r="B102" s="27">
        <v>48</v>
      </c>
      <c r="C102" s="28" t="s">
        <v>33</v>
      </c>
      <c r="D102" s="28" t="s">
        <v>131</v>
      </c>
      <c r="E102" s="28">
        <v>28</v>
      </c>
      <c r="F102" s="29" t="s">
        <v>228</v>
      </c>
    </row>
    <row r="103" spans="1:6" ht="18">
      <c r="A103" s="26">
        <v>102</v>
      </c>
      <c r="B103" s="27">
        <v>57</v>
      </c>
      <c r="C103" s="28" t="s">
        <v>86</v>
      </c>
      <c r="D103" s="28" t="s">
        <v>124</v>
      </c>
      <c r="E103" s="28">
        <v>28</v>
      </c>
      <c r="F103" s="29" t="s">
        <v>228</v>
      </c>
    </row>
    <row r="104" spans="1:6" ht="18">
      <c r="A104" s="26">
        <v>103</v>
      </c>
      <c r="B104" s="27">
        <v>58</v>
      </c>
      <c r="C104" s="28" t="s">
        <v>186</v>
      </c>
      <c r="D104" s="28" t="s">
        <v>187</v>
      </c>
      <c r="E104" s="28">
        <v>28</v>
      </c>
      <c r="F104" s="29" t="s">
        <v>228</v>
      </c>
    </row>
    <row r="105" spans="1:6" ht="18">
      <c r="A105" s="26">
        <v>104</v>
      </c>
      <c r="B105" s="27">
        <v>225</v>
      </c>
      <c r="C105" s="28" t="s">
        <v>82</v>
      </c>
      <c r="D105" s="28" t="s">
        <v>83</v>
      </c>
      <c r="E105" s="29">
        <v>27</v>
      </c>
      <c r="F105" s="29" t="s">
        <v>229</v>
      </c>
    </row>
    <row r="106" spans="1:6" ht="18">
      <c r="A106" s="26">
        <v>105</v>
      </c>
      <c r="B106" s="27">
        <v>3</v>
      </c>
      <c r="C106" s="28" t="s">
        <v>112</v>
      </c>
      <c r="D106" s="28" t="s">
        <v>113</v>
      </c>
      <c r="E106" s="28">
        <v>27</v>
      </c>
      <c r="F106" s="29" t="s">
        <v>228</v>
      </c>
    </row>
    <row r="107" spans="1:6" ht="18">
      <c r="A107" s="26">
        <v>106</v>
      </c>
      <c r="B107" s="27">
        <v>27</v>
      </c>
      <c r="C107" s="28" t="s">
        <v>153</v>
      </c>
      <c r="D107" s="28" t="s">
        <v>113</v>
      </c>
      <c r="E107" s="28">
        <v>27</v>
      </c>
      <c r="F107" s="29" t="s">
        <v>228</v>
      </c>
    </row>
    <row r="108" spans="1:6" ht="18">
      <c r="A108" s="26">
        <v>107</v>
      </c>
      <c r="B108" s="27">
        <v>37</v>
      </c>
      <c r="C108" s="28" t="s">
        <v>65</v>
      </c>
      <c r="D108" s="28" t="s">
        <v>162</v>
      </c>
      <c r="E108" s="28">
        <v>27</v>
      </c>
      <c r="F108" s="29" t="s">
        <v>228</v>
      </c>
    </row>
    <row r="109" spans="1:6" ht="18">
      <c r="A109" s="26">
        <v>108</v>
      </c>
      <c r="B109" s="27">
        <v>38</v>
      </c>
      <c r="C109" s="28" t="s">
        <v>72</v>
      </c>
      <c r="D109" s="28" t="s">
        <v>163</v>
      </c>
      <c r="E109" s="28">
        <v>27</v>
      </c>
      <c r="F109" s="29" t="s">
        <v>228</v>
      </c>
    </row>
    <row r="110" spans="1:6" ht="18">
      <c r="A110" s="26">
        <v>109</v>
      </c>
      <c r="B110" s="27">
        <v>60</v>
      </c>
      <c r="C110" s="28" t="s">
        <v>180</v>
      </c>
      <c r="D110" s="28" t="s">
        <v>190</v>
      </c>
      <c r="E110" s="28">
        <v>27</v>
      </c>
      <c r="F110" s="29" t="s">
        <v>228</v>
      </c>
    </row>
    <row r="111" spans="1:6" ht="18">
      <c r="A111" s="26">
        <v>110</v>
      </c>
      <c r="B111" s="27">
        <v>65</v>
      </c>
      <c r="C111" s="28" t="s">
        <v>39</v>
      </c>
      <c r="D111" s="28" t="s">
        <v>197</v>
      </c>
      <c r="E111" s="28">
        <v>27</v>
      </c>
      <c r="F111" s="29" t="s">
        <v>228</v>
      </c>
    </row>
    <row r="112" spans="1:6" ht="18">
      <c r="A112" s="26">
        <v>111</v>
      </c>
      <c r="B112" s="27">
        <v>88</v>
      </c>
      <c r="C112" s="28" t="s">
        <v>105</v>
      </c>
      <c r="D112" s="28" t="s">
        <v>221</v>
      </c>
      <c r="E112" s="28">
        <v>27</v>
      </c>
      <c r="F112" s="29" t="s">
        <v>228</v>
      </c>
    </row>
    <row r="113" spans="1:6" ht="18">
      <c r="A113" s="26">
        <v>112</v>
      </c>
      <c r="B113" s="27">
        <v>238</v>
      </c>
      <c r="C113" s="28" t="s">
        <v>104</v>
      </c>
      <c r="D113" s="28" t="s">
        <v>74</v>
      </c>
      <c r="E113" s="29">
        <v>26</v>
      </c>
      <c r="F113" s="29" t="s">
        <v>229</v>
      </c>
    </row>
    <row r="114" spans="1:6" ht="18">
      <c r="A114" s="26">
        <v>113</v>
      </c>
      <c r="B114" s="27">
        <v>239</v>
      </c>
      <c r="C114" s="28" t="s">
        <v>105</v>
      </c>
      <c r="D114" s="28" t="s">
        <v>106</v>
      </c>
      <c r="E114" s="29">
        <v>26</v>
      </c>
      <c r="F114" s="29" t="s">
        <v>229</v>
      </c>
    </row>
    <row r="115" spans="1:6" ht="18">
      <c r="A115" s="26">
        <v>114</v>
      </c>
      <c r="B115" s="27">
        <v>39</v>
      </c>
      <c r="C115" s="28" t="s">
        <v>65</v>
      </c>
      <c r="D115" s="28" t="s">
        <v>164</v>
      </c>
      <c r="E115" s="28">
        <v>26</v>
      </c>
      <c r="F115" s="29" t="s">
        <v>228</v>
      </c>
    </row>
    <row r="116" spans="1:6" ht="18">
      <c r="A116" s="26">
        <v>115</v>
      </c>
      <c r="B116" s="27">
        <v>44</v>
      </c>
      <c r="C116" s="28" t="s">
        <v>171</v>
      </c>
      <c r="D116" s="28" t="s">
        <v>157</v>
      </c>
      <c r="E116" s="28">
        <v>26</v>
      </c>
      <c r="F116" s="29" t="s">
        <v>228</v>
      </c>
    </row>
    <row r="117" spans="1:6" ht="18">
      <c r="A117" s="26">
        <v>116</v>
      </c>
      <c r="B117" s="27">
        <v>312</v>
      </c>
      <c r="C117" s="28" t="s">
        <v>35</v>
      </c>
      <c r="D117" s="28" t="s">
        <v>36</v>
      </c>
      <c r="E117" s="29">
        <v>25</v>
      </c>
      <c r="F117" s="29" t="s">
        <v>230</v>
      </c>
    </row>
    <row r="118" spans="1:6" ht="18">
      <c r="A118" s="26">
        <v>117</v>
      </c>
      <c r="B118" s="27">
        <v>47</v>
      </c>
      <c r="C118" s="28" t="s">
        <v>82</v>
      </c>
      <c r="D118" s="28" t="s">
        <v>175</v>
      </c>
      <c r="E118" s="28">
        <v>25</v>
      </c>
      <c r="F118" s="29" t="s">
        <v>228</v>
      </c>
    </row>
    <row r="119" spans="1:6" ht="18">
      <c r="A119" s="26">
        <v>118</v>
      </c>
      <c r="B119" s="27">
        <v>236</v>
      </c>
      <c r="C119" s="28" t="s">
        <v>100</v>
      </c>
      <c r="D119" s="28" t="s">
        <v>101</v>
      </c>
      <c r="E119" s="29">
        <v>24</v>
      </c>
      <c r="F119" s="29" t="s">
        <v>229</v>
      </c>
    </row>
    <row r="120" spans="1:6" ht="18">
      <c r="A120" s="26">
        <v>119</v>
      </c>
      <c r="B120" s="27">
        <v>45</v>
      </c>
      <c r="C120" s="28" t="s">
        <v>30</v>
      </c>
      <c r="D120" s="28" t="s">
        <v>172</v>
      </c>
      <c r="E120" s="28">
        <v>24</v>
      </c>
      <c r="F120" s="29" t="s">
        <v>228</v>
      </c>
    </row>
    <row r="121" spans="1:6" ht="18">
      <c r="A121" s="26">
        <v>120</v>
      </c>
      <c r="B121" s="27">
        <v>56</v>
      </c>
      <c r="C121" s="28" t="s">
        <v>185</v>
      </c>
      <c r="D121" s="28" t="s">
        <v>113</v>
      </c>
      <c r="E121" s="28">
        <v>24</v>
      </c>
      <c r="F121" s="29" t="s">
        <v>228</v>
      </c>
    </row>
    <row r="122" spans="1:6" ht="18">
      <c r="A122" s="26">
        <v>121</v>
      </c>
      <c r="B122" s="27">
        <v>78</v>
      </c>
      <c r="C122" s="28" t="s">
        <v>212</v>
      </c>
      <c r="D122" s="28" t="s">
        <v>111</v>
      </c>
      <c r="E122" s="28">
        <v>24</v>
      </c>
      <c r="F122" s="29" t="s">
        <v>228</v>
      </c>
    </row>
    <row r="123" spans="1:6" ht="18">
      <c r="A123" s="26">
        <v>122</v>
      </c>
      <c r="B123" s="27">
        <v>217</v>
      </c>
      <c r="C123" s="28" t="s">
        <v>67</v>
      </c>
      <c r="D123" s="28" t="s">
        <v>68</v>
      </c>
      <c r="E123" s="29">
        <v>23</v>
      </c>
      <c r="F123" s="29" t="s">
        <v>229</v>
      </c>
    </row>
    <row r="124" spans="1:6" ht="18">
      <c r="A124" s="26">
        <v>123</v>
      </c>
      <c r="B124" s="27">
        <v>232</v>
      </c>
      <c r="C124" s="28" t="s">
        <v>93</v>
      </c>
      <c r="D124" s="28" t="s">
        <v>81</v>
      </c>
      <c r="E124" s="29">
        <v>23</v>
      </c>
      <c r="F124" s="29" t="s">
        <v>229</v>
      </c>
    </row>
    <row r="125" spans="1:6" ht="18">
      <c r="A125" s="26">
        <v>124</v>
      </c>
      <c r="B125" s="27">
        <v>19</v>
      </c>
      <c r="C125" s="28" t="s">
        <v>82</v>
      </c>
      <c r="D125" s="28" t="s">
        <v>131</v>
      </c>
      <c r="E125" s="28">
        <v>23</v>
      </c>
      <c r="F125" s="29" t="s">
        <v>228</v>
      </c>
    </row>
    <row r="126" spans="1:6" ht="18">
      <c r="A126" s="26">
        <v>125</v>
      </c>
      <c r="B126" s="27">
        <v>205</v>
      </c>
      <c r="C126" s="28" t="s">
        <v>46</v>
      </c>
      <c r="D126" s="28" t="s">
        <v>47</v>
      </c>
      <c r="E126" s="29">
        <v>22</v>
      </c>
      <c r="F126" s="29" t="s">
        <v>229</v>
      </c>
    </row>
    <row r="127" spans="1:6" ht="18">
      <c r="A127" s="26">
        <v>126</v>
      </c>
      <c r="B127" s="27">
        <v>46</v>
      </c>
      <c r="C127" s="28" t="s">
        <v>173</v>
      </c>
      <c r="D127" s="28" t="s">
        <v>174</v>
      </c>
      <c r="E127" s="28">
        <v>22</v>
      </c>
      <c r="F127" s="29" t="s">
        <v>228</v>
      </c>
    </row>
    <row r="128" spans="1:6" ht="18">
      <c r="A128" s="26">
        <v>127</v>
      </c>
      <c r="B128" s="27">
        <v>301</v>
      </c>
      <c r="C128" s="28" t="s">
        <v>17</v>
      </c>
      <c r="D128" s="28" t="s">
        <v>18</v>
      </c>
      <c r="E128" s="29">
        <v>21</v>
      </c>
      <c r="F128" s="29" t="s">
        <v>230</v>
      </c>
    </row>
    <row r="129" spans="1:6" ht="18">
      <c r="A129" s="26">
        <v>128</v>
      </c>
      <c r="B129" s="27">
        <v>41</v>
      </c>
      <c r="C129" s="28" t="s">
        <v>166</v>
      </c>
      <c r="D129" s="28" t="s">
        <v>167</v>
      </c>
      <c r="E129" s="28">
        <v>21</v>
      </c>
      <c r="F129" s="29" t="s">
        <v>228</v>
      </c>
    </row>
    <row r="130" spans="1:6" ht="18">
      <c r="A130" s="26">
        <v>129</v>
      </c>
      <c r="B130" s="27">
        <v>49</v>
      </c>
      <c r="C130" s="28" t="s">
        <v>176</v>
      </c>
      <c r="D130" s="28" t="s">
        <v>154</v>
      </c>
      <c r="E130" s="28">
        <v>21</v>
      </c>
      <c r="F130" s="29" t="s">
        <v>228</v>
      </c>
    </row>
    <row r="131" spans="1:6" ht="18">
      <c r="A131" s="26">
        <v>130</v>
      </c>
      <c r="B131" s="27">
        <v>55</v>
      </c>
      <c r="C131" s="28" t="s">
        <v>183</v>
      </c>
      <c r="D131" s="28" t="s">
        <v>184</v>
      </c>
      <c r="E131" s="28">
        <v>21</v>
      </c>
      <c r="F131" s="29" t="s">
        <v>228</v>
      </c>
    </row>
    <row r="132" spans="1:6" ht="18">
      <c r="A132" s="26">
        <v>131</v>
      </c>
      <c r="B132" s="27">
        <v>68</v>
      </c>
      <c r="C132" s="28" t="s">
        <v>200</v>
      </c>
      <c r="D132" s="28" t="s">
        <v>147</v>
      </c>
      <c r="E132" s="28">
        <v>21</v>
      </c>
      <c r="F132" s="29" t="s">
        <v>228</v>
      </c>
    </row>
    <row r="133" spans="1:6" ht="18">
      <c r="A133" s="26">
        <v>132</v>
      </c>
      <c r="B133" s="27">
        <v>85</v>
      </c>
      <c r="C133" s="28" t="s">
        <v>226</v>
      </c>
      <c r="D133" s="28" t="s">
        <v>146</v>
      </c>
      <c r="E133" s="28">
        <v>21</v>
      </c>
      <c r="F133" s="29" t="s">
        <v>228</v>
      </c>
    </row>
    <row r="134" spans="1:6" ht="18">
      <c r="A134" s="26">
        <v>133</v>
      </c>
      <c r="B134" s="27">
        <v>308</v>
      </c>
      <c r="C134" s="28" t="s">
        <v>30</v>
      </c>
      <c r="D134" s="28" t="s">
        <v>31</v>
      </c>
      <c r="E134" s="29">
        <v>20</v>
      </c>
      <c r="F134" s="29" t="s">
        <v>230</v>
      </c>
    </row>
    <row r="135" spans="1:6" ht="18">
      <c r="A135" s="26">
        <v>134</v>
      </c>
      <c r="B135" s="27">
        <v>9</v>
      </c>
      <c r="C135" s="28" t="s">
        <v>123</v>
      </c>
      <c r="D135" s="28" t="s">
        <v>124</v>
      </c>
      <c r="E135" s="28">
        <v>20</v>
      </c>
      <c r="F135" s="29" t="s">
        <v>228</v>
      </c>
    </row>
    <row r="136" spans="1:6" ht="18">
      <c r="A136" s="26">
        <v>135</v>
      </c>
      <c r="B136" s="27">
        <v>13</v>
      </c>
      <c r="C136" s="28" t="s">
        <v>127</v>
      </c>
      <c r="D136" s="28" t="s">
        <v>129</v>
      </c>
      <c r="E136" s="28">
        <v>20</v>
      </c>
      <c r="F136" s="29" t="s">
        <v>228</v>
      </c>
    </row>
    <row r="137" spans="1:6" ht="18">
      <c r="A137" s="26">
        <v>136</v>
      </c>
      <c r="B137" s="27">
        <v>307</v>
      </c>
      <c r="C137" s="28" t="s">
        <v>29</v>
      </c>
      <c r="D137" s="28" t="s">
        <v>28</v>
      </c>
      <c r="E137" s="29">
        <v>19</v>
      </c>
      <c r="F137" s="29" t="s">
        <v>230</v>
      </c>
    </row>
    <row r="138" spans="1:6" ht="18">
      <c r="A138" s="26">
        <v>137</v>
      </c>
      <c r="B138" s="27">
        <v>40</v>
      </c>
      <c r="C138" s="28" t="s">
        <v>69</v>
      </c>
      <c r="D138" s="28" t="s">
        <v>165</v>
      </c>
      <c r="E138" s="28">
        <v>19</v>
      </c>
      <c r="F138" s="29" t="s">
        <v>228</v>
      </c>
    </row>
    <row r="139" spans="1:6" ht="18">
      <c r="A139" s="26">
        <v>138</v>
      </c>
      <c r="B139" s="27">
        <v>222</v>
      </c>
      <c r="C139" s="28" t="s">
        <v>77</v>
      </c>
      <c r="D139" s="28" t="s">
        <v>41</v>
      </c>
      <c r="E139" s="29">
        <v>17</v>
      </c>
      <c r="F139" s="29" t="s">
        <v>229</v>
      </c>
    </row>
    <row r="140" spans="1:6" ht="18">
      <c r="A140" s="26">
        <v>139</v>
      </c>
      <c r="B140" s="27">
        <v>229</v>
      </c>
      <c r="C140" s="28" t="s">
        <v>39</v>
      </c>
      <c r="D140" s="28" t="s">
        <v>89</v>
      </c>
      <c r="E140" s="29">
        <v>16</v>
      </c>
      <c r="F140" s="29" t="s">
        <v>229</v>
      </c>
    </row>
    <row r="141" spans="1:6" ht="18">
      <c r="A141" s="26">
        <v>140</v>
      </c>
      <c r="B141" s="27">
        <v>43</v>
      </c>
      <c r="C141" s="28" t="s">
        <v>170</v>
      </c>
      <c r="D141" s="28"/>
      <c r="E141" s="28">
        <v>16</v>
      </c>
      <c r="F141" s="29" t="s">
        <v>228</v>
      </c>
    </row>
    <row r="142" spans="1:6" ht="18">
      <c r="A142" s="26">
        <v>141</v>
      </c>
      <c r="B142" s="27">
        <v>209</v>
      </c>
      <c r="C142" s="28" t="s">
        <v>53</v>
      </c>
      <c r="D142" s="28" t="s">
        <v>45</v>
      </c>
      <c r="E142" s="29">
        <v>15</v>
      </c>
      <c r="F142" s="29" t="s">
        <v>229</v>
      </c>
    </row>
    <row r="143" spans="1:6" ht="18">
      <c r="A143" s="26">
        <v>142</v>
      </c>
      <c r="B143" s="27">
        <v>35</v>
      </c>
      <c r="C143" s="28" t="s">
        <v>159</v>
      </c>
      <c r="D143" s="28" t="s">
        <v>160</v>
      </c>
      <c r="E143" s="28">
        <v>14</v>
      </c>
      <c r="F143" s="29" t="s">
        <v>228</v>
      </c>
    </row>
    <row r="144" spans="1:6" ht="18">
      <c r="A144" s="26">
        <v>143</v>
      </c>
      <c r="B144" s="27">
        <v>91</v>
      </c>
      <c r="C144" s="28" t="s">
        <v>223</v>
      </c>
      <c r="D144" s="28" t="s">
        <v>224</v>
      </c>
      <c r="E144" s="28">
        <v>14</v>
      </c>
      <c r="F144" s="29" t="s">
        <v>228</v>
      </c>
    </row>
    <row r="145" spans="1:7" ht="18.75" thickBot="1">
      <c r="A145" s="31">
        <v>144</v>
      </c>
      <c r="B145" s="32">
        <v>50</v>
      </c>
      <c r="C145" s="33" t="s">
        <v>177</v>
      </c>
      <c r="D145" s="33" t="s">
        <v>178</v>
      </c>
      <c r="E145" s="33">
        <v>13</v>
      </c>
      <c r="F145" s="34" t="s">
        <v>228</v>
      </c>
      <c r="G145" t="e">
        <f>#REF!+#REF!+#REF!</f>
        <v>#REF!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Christophe</cp:lastModifiedBy>
  <dcterms:created xsi:type="dcterms:W3CDTF">2015-08-22T18:28:33Z</dcterms:created>
  <dcterms:modified xsi:type="dcterms:W3CDTF">2015-08-23T11:53:03Z</dcterms:modified>
  <cp:category/>
  <cp:version/>
  <cp:contentType/>
  <cp:contentStatus/>
</cp:coreProperties>
</file>