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otal performances" sheetId="1" r:id="rId1"/>
    <sheet name="Challenge Sprint" sheetId="2" r:id="rId2"/>
    <sheet name="25mBrasse" sheetId="3" r:id="rId3"/>
    <sheet name="25mDos" sheetId="4" r:id="rId4"/>
    <sheet name="25mNL" sheetId="5" r:id="rId5"/>
    <sheet name="25mPapillon" sheetId="6" r:id="rId6"/>
  </sheets>
  <definedNames>
    <definedName name="_xlnm.Print_Area" localSheetId="0">'Total performances'!$A$1:$J$12</definedName>
  </definedNames>
  <calcPr fullCalcOnLoad="1"/>
</workbook>
</file>

<file path=xl/sharedStrings.xml><?xml version="1.0" encoding="utf-8"?>
<sst xmlns="http://schemas.openxmlformats.org/spreadsheetml/2006/main" count="893" uniqueCount="445">
  <si>
    <t>NOMBRE TOTAL DE VICTOIRES INDIVIDUELLES</t>
  </si>
  <si>
    <t>CLASSEMENT AVENIRS POUSSINS</t>
  </si>
  <si>
    <t>Cls.</t>
  </si>
  <si>
    <t>Nom</t>
  </si>
  <si>
    <t>Licence</t>
  </si>
  <si>
    <t>Nb de part A</t>
  </si>
  <si>
    <t>Club</t>
  </si>
  <si>
    <t>25m Brasse</t>
  </si>
  <si>
    <t>25m   Dos</t>
  </si>
  <si>
    <t>25m   NL</t>
  </si>
  <si>
    <t>25m   Pap</t>
  </si>
  <si>
    <t>Total</t>
  </si>
  <si>
    <t>BERNARD Victor</t>
  </si>
  <si>
    <t>SALINDRES</t>
  </si>
  <si>
    <t>CARETTE Maxime</t>
  </si>
  <si>
    <t>LE VIGAN</t>
  </si>
  <si>
    <t>GUIRAUD Loris</t>
  </si>
  <si>
    <t>SALINDRES</t>
  </si>
  <si>
    <t>BRIGNIER Romain</t>
  </si>
  <si>
    <t>SALINDRES</t>
  </si>
  <si>
    <t>-</t>
  </si>
  <si>
    <t>MARAFICO Lény</t>
  </si>
  <si>
    <t>SALINDRES</t>
  </si>
  <si>
    <t>PAUL Killian</t>
  </si>
  <si>
    <t>SAINT-GILLES</t>
  </si>
  <si>
    <t>RICHER Nathan</t>
  </si>
  <si>
    <t>SAINT-GILLES</t>
  </si>
  <si>
    <t>VACQUIER Henri</t>
  </si>
  <si>
    <t>LE VIGAN</t>
  </si>
  <si>
    <t>LEPAGE Morgan</t>
  </si>
  <si>
    <t>LE VIGAN</t>
  </si>
  <si>
    <t>MERCADIER Dorian</t>
  </si>
  <si>
    <t>SALINDRES</t>
  </si>
  <si>
    <t>SAIX Guillaume</t>
  </si>
  <si>
    <t>SALINDRES</t>
  </si>
  <si>
    <t>PALMARES CHALLENGE SPRINT</t>
  </si>
  <si>
    <t>CLASSEMENT MESSIEURS AVENIRS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</si>
  <si>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</si>
  <si>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</si>
  <si>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</si>
  <si>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</si>
  <si>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</si>
  <si>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</si>
  <si>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</si>
  <si>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</si>
  <si>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</si>
  <si>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</si>
  <si>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</si>
  <si>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</si>
  <si>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</si>
  <si>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BRIGNIER Romain</t>
  </si>
  <si>
    <t>9 ans</t>
  </si>
  <si>
    <t>SALINDRES</t>
  </si>
  <si>
    <t>SALINDRES</t>
  </si>
  <si>
    <t>25m</t>
  </si>
  <si>
    <t>1/3</t>
  </si>
  <si>
    <t>A</t>
  </si>
  <si>
    <t>BERNARD Victor</t>
  </si>
  <si>
    <t>8 ans</t>
  </si>
  <si>
    <t>SALINDRES</t>
  </si>
  <si>
    <t>SALINDRES</t>
  </si>
  <si>
    <t>25m</t>
  </si>
  <si>
    <t>1/2</t>
  </si>
  <si>
    <t>A</t>
  </si>
  <si>
    <t>BERNARD Victor</t>
  </si>
  <si>
    <t>9 ans</t>
  </si>
  <si>
    <t>SALINDRES</t>
  </si>
  <si>
    <t>SALINDRES</t>
  </si>
  <si>
    <t>25m</t>
  </si>
  <si>
    <t>1/5</t>
  </si>
  <si>
    <t>A</t>
  </si>
  <si>
    <t>MARAFICO Lény</t>
  </si>
  <si>
    <t>9 ans</t>
  </si>
  <si>
    <t>SALINDRES</t>
  </si>
  <si>
    <t>Challenge Sprint</t>
  </si>
  <si>
    <t>SALINDRES</t>
  </si>
  <si>
    <t>25m</t>
  </si>
  <si>
    <t>1/6</t>
  </si>
  <si>
    <t>A</t>
  </si>
  <si>
    <t>GUIRAUD Loris</t>
  </si>
  <si>
    <t>9 ans</t>
  </si>
  <si>
    <t>SALINDRES</t>
  </si>
  <si>
    <t>SALINDRES</t>
  </si>
  <si>
    <t>25m</t>
  </si>
  <si>
    <t>1/8</t>
  </si>
  <si>
    <t>A</t>
  </si>
  <si>
    <t>JEANJEAN Eliott</t>
  </si>
  <si>
    <t>9 ans</t>
  </si>
  <si>
    <t>LE VIGAN</t>
  </si>
  <si>
    <t>SALINDRES</t>
  </si>
  <si>
    <t>25m</t>
  </si>
  <si>
    <t>1/9</t>
  </si>
  <si>
    <t>A</t>
  </si>
  <si>
    <t>CARETTE Maxime</t>
  </si>
  <si>
    <t>9 ans</t>
  </si>
  <si>
    <t>LE VIGAN</t>
  </si>
  <si>
    <t>SALINDRES</t>
  </si>
  <si>
    <t>25m</t>
  </si>
  <si>
    <t>1/7</t>
  </si>
  <si>
    <t>A</t>
  </si>
  <si>
    <t>25m BRASSE</t>
  </si>
  <si>
    <t>CLASSEMENT AVENIRS POUSSINS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</si>
  <si>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</si>
  <si>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</si>
  <si>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</si>
  <si>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</si>
  <si>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</si>
  <si>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</si>
  <si>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</si>
  <si>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</si>
  <si>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</si>
  <si>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</si>
  <si>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</si>
  <si>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</si>
  <si>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</si>
  <si>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PAUL Killian</t>
  </si>
  <si>
    <t>8 ans</t>
  </si>
  <si>
    <t>SAINT-GILLES</t>
  </si>
  <si>
    <t>SALINDRES</t>
  </si>
  <si>
    <t>25m</t>
  </si>
  <si>
    <t>1/3</t>
  </si>
  <si>
    <t>A</t>
  </si>
  <si>
    <t>BERNARD Victor</t>
  </si>
  <si>
    <t>8 ans</t>
  </si>
  <si>
    <t>SALINDRES</t>
  </si>
  <si>
    <t>SALINDRES</t>
  </si>
  <si>
    <t>25m</t>
  </si>
  <si>
    <t>1/1</t>
  </si>
  <si>
    <t>A</t>
  </si>
  <si>
    <t>RICHER Nathan</t>
  </si>
  <si>
    <t>8 ans</t>
  </si>
  <si>
    <t>SAINT-GILLES</t>
  </si>
  <si>
    <t>SALINDRES</t>
  </si>
  <si>
    <t>25m</t>
  </si>
  <si>
    <t>1/7</t>
  </si>
  <si>
    <t>A</t>
  </si>
  <si>
    <t>GUIRAUD Loris</t>
  </si>
  <si>
    <t>8 ans</t>
  </si>
  <si>
    <t>SALINDRES</t>
  </si>
  <si>
    <t>SALINDRES</t>
  </si>
  <si>
    <t>25m</t>
  </si>
  <si>
    <t>1/6</t>
  </si>
  <si>
    <t>A</t>
  </si>
  <si>
    <t>GUIRAUD Loris</t>
  </si>
  <si>
    <t>9 ans</t>
  </si>
  <si>
    <t>SALINDRES</t>
  </si>
  <si>
    <t>SALINDRES</t>
  </si>
  <si>
    <t>25m</t>
  </si>
  <si>
    <t>1/8</t>
  </si>
  <si>
    <t>A</t>
  </si>
  <si>
    <t>SAIX Guillaume</t>
  </si>
  <si>
    <t>9 ans</t>
  </si>
  <si>
    <t>SALINDRES</t>
  </si>
  <si>
    <t>SALINDRES</t>
  </si>
  <si>
    <t>25m</t>
  </si>
  <si>
    <t>1/7</t>
  </si>
  <si>
    <t>A</t>
  </si>
  <si>
    <t>CARETTE Maxime</t>
  </si>
  <si>
    <t>9 ans</t>
  </si>
  <si>
    <t>LE VIGAN</t>
  </si>
  <si>
    <t>SALINDRES</t>
  </si>
  <si>
    <t>25m</t>
  </si>
  <si>
    <t>1/6</t>
  </si>
  <si>
    <t>A</t>
  </si>
  <si>
    <t>25m DOS</t>
  </si>
  <si>
    <t>CLASSEMENT AVENIRS POUSSINS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</si>
  <si>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</si>
  <si>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</si>
  <si>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</si>
  <si>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</si>
  <si>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</si>
  <si>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</si>
  <si>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</si>
  <si>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</si>
  <si>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</si>
  <si>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</si>
  <si>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</si>
  <si>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</si>
  <si>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</si>
  <si>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BRIGNIER Romain</t>
  </si>
  <si>
    <t>9 ans</t>
  </si>
  <si>
    <t>SALINDRES</t>
  </si>
  <si>
    <t>SALINDRES</t>
  </si>
  <si>
    <t>25m</t>
  </si>
  <si>
    <t>1/3</t>
  </si>
  <si>
    <t>A</t>
  </si>
  <si>
    <t>BERNARD Victor</t>
  </si>
  <si>
    <t>8 ans</t>
  </si>
  <si>
    <t>SALINDRES</t>
  </si>
  <si>
    <t>SALINDRES</t>
  </si>
  <si>
    <t>25m</t>
  </si>
  <si>
    <t>1/1</t>
  </si>
  <si>
    <t>A</t>
  </si>
  <si>
    <t>BERNARD Victor</t>
  </si>
  <si>
    <t>9 ans</t>
  </si>
  <si>
    <t>SALINDRES</t>
  </si>
  <si>
    <t>SALINDRES</t>
  </si>
  <si>
    <t>25m</t>
  </si>
  <si>
    <t>1/5</t>
  </si>
  <si>
    <t>A</t>
  </si>
  <si>
    <t>MARAFICO Lény</t>
  </si>
  <si>
    <t>9 ans</t>
  </si>
  <si>
    <t>SALINDRES</t>
  </si>
  <si>
    <t>SALINDRES</t>
  </si>
  <si>
    <t>25m</t>
  </si>
  <si>
    <t>1/4</t>
  </si>
  <si>
    <t>A</t>
  </si>
  <si>
    <t>GUIRAUD Loris</t>
  </si>
  <si>
    <t>9 ans</t>
  </si>
  <si>
    <t>SALINDRES</t>
  </si>
  <si>
    <t>SALINDRES</t>
  </si>
  <si>
    <t>25m</t>
  </si>
  <si>
    <t>1/7</t>
  </si>
  <si>
    <t>A</t>
  </si>
  <si>
    <t>MERCADIER Dorian</t>
  </si>
  <si>
    <t>9 ans</t>
  </si>
  <si>
    <t>SALINDRES</t>
  </si>
  <si>
    <t>SALINDRES</t>
  </si>
  <si>
    <t>25m</t>
  </si>
  <si>
    <t>1/5</t>
  </si>
  <si>
    <t>A</t>
  </si>
  <si>
    <t>CARETTE Maxime</t>
  </si>
  <si>
    <t>9 ans</t>
  </si>
  <si>
    <t>LE VIGAN</t>
  </si>
  <si>
    <t>SALINDRES</t>
  </si>
  <si>
    <t>25m</t>
  </si>
  <si>
    <t>1/4</t>
  </si>
  <si>
    <t>A</t>
  </si>
  <si>
    <t>25m NAGE LIBRE</t>
  </si>
  <si>
    <t>CLASSEMENT AVENIRS POUSSINS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</si>
  <si>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</si>
  <si>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</si>
  <si>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</si>
  <si>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</si>
  <si>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</si>
  <si>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</si>
  <si>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</si>
  <si>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</si>
  <si>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</si>
  <si>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</si>
  <si>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</si>
  <si>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</si>
  <si>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</si>
  <si>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BRIGNIER Romain</t>
  </si>
  <si>
    <t>9 ans</t>
  </si>
  <si>
    <t>SALINDRES</t>
  </si>
  <si>
    <t>SALINDRES</t>
  </si>
  <si>
    <t>25m</t>
  </si>
  <si>
    <t>1/3</t>
  </si>
  <si>
    <t>A</t>
  </si>
  <si>
    <t>BERNARD Victor</t>
  </si>
  <si>
    <t>8 ans</t>
  </si>
  <si>
    <t>SALINDRES</t>
  </si>
  <si>
    <t>SALINDRES</t>
  </si>
  <si>
    <t>25m</t>
  </si>
  <si>
    <t>1/1</t>
  </si>
  <si>
    <t>A</t>
  </si>
  <si>
    <t>BERNARD Victor</t>
  </si>
  <si>
    <t>9 ans</t>
  </si>
  <si>
    <t>SALINDRES</t>
  </si>
  <si>
    <t>SALINDRES</t>
  </si>
  <si>
    <t>25m</t>
  </si>
  <si>
    <t>1/7</t>
  </si>
  <si>
    <t>A</t>
  </si>
  <si>
    <t>MARAFICO Lény</t>
  </si>
  <si>
    <t>9 ans</t>
  </si>
  <si>
    <t>SALINDRES</t>
  </si>
  <si>
    <t>SALINDRES</t>
  </si>
  <si>
    <t>25m</t>
  </si>
  <si>
    <t>1/5</t>
  </si>
  <si>
    <t>A</t>
  </si>
  <si>
    <t>GUIRAUD Loris</t>
  </si>
  <si>
    <t>9 ans</t>
  </si>
  <si>
    <t>SALINDRES</t>
  </si>
  <si>
    <t>SALINDRES</t>
  </si>
  <si>
    <t>25m</t>
  </si>
  <si>
    <t>1/8</t>
  </si>
  <si>
    <t>A</t>
  </si>
  <si>
    <t>CARETTE Maxime</t>
  </si>
  <si>
    <t>8 ans</t>
  </si>
  <si>
    <t>LE VIGAN</t>
  </si>
  <si>
    <t>SALINDRES</t>
  </si>
  <si>
    <t>25m</t>
  </si>
  <si>
    <t>1/9</t>
  </si>
  <si>
    <t>A</t>
  </si>
  <si>
    <t>CARETTE Maxime</t>
  </si>
  <si>
    <t>9 ans</t>
  </si>
  <si>
    <t>LE VIGAN</t>
  </si>
  <si>
    <t>SALINDRES</t>
  </si>
  <si>
    <t>25m</t>
  </si>
  <si>
    <t>1/7</t>
  </si>
  <si>
    <t>A</t>
  </si>
  <si>
    <t>25m PAPILLON</t>
  </si>
  <si>
    <t>CLASSEMENT AVENIRS POUSSINS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</si>
  <si>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</si>
  <si>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</si>
  <si>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</si>
  <si>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</si>
  <si>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</si>
  <si>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</si>
  <si>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</si>
  <si>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</si>
  <si>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</si>
  <si>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</si>
  <si>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</si>
  <si>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</si>
  <si>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</si>
  <si>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BRIGNIER Romain</t>
  </si>
  <si>
    <t>9 ans</t>
  </si>
  <si>
    <t>SALINDRES</t>
  </si>
  <si>
    <t>SALINDRES</t>
  </si>
  <si>
    <t>25m</t>
  </si>
  <si>
    <t>1/3</t>
  </si>
  <si>
    <t>A</t>
  </si>
  <si>
    <t>BERNARD Victor</t>
  </si>
  <si>
    <t>8 ans</t>
  </si>
  <si>
    <t>SALINDRES</t>
  </si>
  <si>
    <t>SALINDRES</t>
  </si>
  <si>
    <t>25m</t>
  </si>
  <si>
    <t>1/1</t>
  </si>
  <si>
    <t>A</t>
  </si>
  <si>
    <t>BERNARD Victor</t>
  </si>
  <si>
    <t>9 ans</t>
  </si>
  <si>
    <t>SALINDRES</t>
  </si>
  <si>
    <t>SALINDRES</t>
  </si>
  <si>
    <t>25m</t>
  </si>
  <si>
    <t>1/1</t>
  </si>
  <si>
    <t>A</t>
  </si>
  <si>
    <t>MARAFICO Lény</t>
  </si>
  <si>
    <t>9 ans</t>
  </si>
  <si>
    <t>SALINDRES</t>
  </si>
  <si>
    <t>SALINDRES</t>
  </si>
  <si>
    <t>25m</t>
  </si>
  <si>
    <t>1/2</t>
  </si>
  <si>
    <t>A</t>
  </si>
  <si>
    <t>VACQUIER Henri</t>
  </si>
  <si>
    <t>9 ans</t>
  </si>
  <si>
    <t>LE VIGAN</t>
  </si>
  <si>
    <t>SALINDRES</t>
  </si>
  <si>
    <t>25m</t>
  </si>
  <si>
    <t>1/5</t>
  </si>
  <si>
    <t>A</t>
  </si>
  <si>
    <t>LEPAGE Morgan</t>
  </si>
  <si>
    <t>9 ans</t>
  </si>
  <si>
    <t>LE VIGAN</t>
  </si>
  <si>
    <t>SALINDRES</t>
  </si>
  <si>
    <t>25m</t>
  </si>
  <si>
    <t>1/3</t>
  </si>
  <si>
    <t>A</t>
  </si>
  <si>
    <t>CARETTE Maxime</t>
  </si>
  <si>
    <t>9 ans</t>
  </si>
  <si>
    <t>LE VIGAN</t>
  </si>
  <si>
    <t>SALINDRES</t>
  </si>
  <si>
    <t>25m</t>
  </si>
  <si>
    <t>1/2</t>
  </si>
  <si>
    <t>A</t>
  </si>
  <si>
    <t>SAMSEL Aurélien</t>
  </si>
  <si>
    <t>GULLO Alexis</t>
  </si>
  <si>
    <t>CLERMONT L'HERAULT</t>
  </si>
  <si>
    <t>MIALON Mathys</t>
  </si>
  <si>
    <t>VACQUIER Lucas</t>
  </si>
  <si>
    <t>1/10</t>
  </si>
  <si>
    <t>LODEVE</t>
  </si>
  <si>
    <t>7 ans</t>
  </si>
  <si>
    <t>BRILLIARD Théo</t>
  </si>
  <si>
    <t>HUMIERE Mathis</t>
  </si>
  <si>
    <t>1/12</t>
  </si>
  <si>
    <t>BAGNOLS</t>
  </si>
  <si>
    <t>GUIRAUD Terry</t>
  </si>
  <si>
    <t>POCACHARD Florian</t>
  </si>
  <si>
    <t>LOPEZ Nathan</t>
  </si>
  <si>
    <t>PACCHIANA Thomas</t>
  </si>
  <si>
    <t>1/11</t>
  </si>
  <si>
    <t>1/13</t>
  </si>
  <si>
    <t>2</t>
  </si>
  <si>
    <t>5</t>
  </si>
  <si>
    <t>BUIGUES Titouan</t>
  </si>
  <si>
    <t>DAL CERRO Rémi</t>
  </si>
  <si>
    <t>PUECHLONG Andy</t>
  </si>
  <si>
    <t>PLANET Mathieu</t>
  </si>
  <si>
    <t>DAMBRIN Matteo</t>
  </si>
  <si>
    <t>VOCALE Andrea</t>
  </si>
  <si>
    <t>0.3637</t>
  </si>
  <si>
    <t>0.2303</t>
  </si>
  <si>
    <t>0.2671</t>
  </si>
  <si>
    <t>0.2072</t>
  </si>
  <si>
    <t>0.3316</t>
  </si>
  <si>
    <t>0.2621</t>
  </si>
  <si>
    <t>0.2632</t>
  </si>
  <si>
    <t>0.2585</t>
  </si>
  <si>
    <t>0.3881</t>
  </si>
  <si>
    <t>0.2927</t>
  </si>
  <si>
    <t>0.2633</t>
  </si>
  <si>
    <t>0.3071</t>
  </si>
  <si>
    <t>0.2406</t>
  </si>
  <si>
    <t>0.3200</t>
  </si>
  <si>
    <t>0.2722</t>
  </si>
  <si>
    <t>0.3531</t>
  </si>
  <si>
    <t>0.3058</t>
  </si>
  <si>
    <t>0.3384</t>
  </si>
  <si>
    <t>0.2716</t>
  </si>
  <si>
    <t>0.2650</t>
  </si>
  <si>
    <t>0.2488</t>
  </si>
  <si>
    <t>0.2743</t>
  </si>
  <si>
    <t>0.2054</t>
  </si>
  <si>
    <t>0.1897</t>
  </si>
  <si>
    <t>0.2175</t>
  </si>
  <si>
    <t>0.2067</t>
  </si>
  <si>
    <t>0.2085</t>
  </si>
  <si>
    <t>0.2040</t>
  </si>
  <si>
    <t>0.2403</t>
  </si>
  <si>
    <t>0.2263</t>
  </si>
  <si>
    <t>0.2163</t>
  </si>
  <si>
    <t>0.2108</t>
  </si>
  <si>
    <t>0.2660</t>
  </si>
  <si>
    <t>0.2655</t>
  </si>
  <si>
    <t>0.2608</t>
  </si>
  <si>
    <t>0.2694</t>
  </si>
  <si>
    <t>0.2785</t>
  </si>
  <si>
    <t>0.2848</t>
  </si>
  <si>
    <t>0.2982</t>
  </si>
  <si>
    <t>0.2917</t>
  </si>
  <si>
    <t>0.2604</t>
  </si>
  <si>
    <t>0.2918</t>
  </si>
  <si>
    <t>0.2773</t>
  </si>
  <si>
    <t>0.2779</t>
  </si>
  <si>
    <t>0.2393</t>
  </si>
  <si>
    <t>0.2688</t>
  </si>
  <si>
    <t>0.3257</t>
  </si>
  <si>
    <t>0.2720</t>
  </si>
  <si>
    <t>0.2680</t>
  </si>
  <si>
    <t>0.2277</t>
  </si>
  <si>
    <t>0.2728</t>
  </si>
  <si>
    <t>0.2766</t>
  </si>
  <si>
    <t>0.3363</t>
  </si>
  <si>
    <t>0.3123</t>
  </si>
  <si>
    <t>0.2811</t>
  </si>
  <si>
    <t>0.2667</t>
  </si>
  <si>
    <t>VERNET Léo</t>
  </si>
  <si>
    <t>0.2902</t>
  </si>
  <si>
    <t>PELLIER Titouan</t>
  </si>
  <si>
    <t>CASTILLON Hugo</t>
  </si>
  <si>
    <t>0.3039</t>
  </si>
  <si>
    <t>0.2535</t>
  </si>
  <si>
    <t>0.3836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</si>
</sst>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49" fontId="1" fillId="2" borderId="1" xfId="0" applyNumberFormat="1" applyFont="1" applyFill="1" applyBorder="1" applyAlignment="1">
      <alignment horizontal="left" vertical="center" shrinkToFit="1"/>
    </xf>
    <xf numFmtId="14" fontId="1" fillId="2" borderId="1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shrinkToFit="1"/>
    </xf>
    <xf numFmtId="0" fontId="1" fillId="2" borderId="1" xfId="26" applyFont="1" applyFill="1" applyBorder="1" applyAlignment="1">
      <alignment horizontal="left" vertical="center"/>
      <protection/>
    </xf>
    <xf numFmtId="0" fontId="5" fillId="2" borderId="1" xfId="26" applyFont="1" applyFill="1" applyBorder="1" applyAlignment="1">
      <alignment horizontal="left" vertical="center" shrinkToFit="1"/>
      <protection/>
    </xf>
    <xf numFmtId="0" fontId="1" fillId="2" borderId="1" xfId="26" applyFont="1" applyFill="1" applyBorder="1" applyAlignment="1">
      <alignment horizontal="left" vertical="center" shrinkToFit="1"/>
      <protection/>
    </xf>
    <xf numFmtId="49" fontId="5" fillId="2" borderId="1" xfId="26" applyNumberFormat="1" applyFont="1" applyFill="1" applyBorder="1" applyAlignment="1">
      <alignment horizontal="left" vertical="center"/>
      <protection/>
    </xf>
    <xf numFmtId="49" fontId="1" fillId="2" borderId="1" xfId="26" applyNumberFormat="1" applyFont="1" applyFill="1" applyBorder="1" applyAlignment="1">
      <alignment horizontal="left" vertical="center" shrinkToFit="1"/>
      <protection/>
    </xf>
    <xf numFmtId="14" fontId="1" fillId="2" borderId="1" xfId="26" applyNumberFormat="1" applyFont="1" applyFill="1" applyBorder="1" applyAlignment="1">
      <alignment horizontal="left" vertical="center" shrinkToFit="1"/>
      <protection/>
    </xf>
    <xf numFmtId="0" fontId="1" fillId="0" borderId="0" xfId="26" applyFont="1" applyBorder="1" applyAlignment="1">
      <alignment/>
      <protection/>
    </xf>
    <xf numFmtId="0" fontId="1" fillId="2" borderId="1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 shrinkToFit="1"/>
      <protection/>
    </xf>
    <xf numFmtId="0" fontId="1" fillId="2" borderId="1" xfId="25" applyFont="1" applyFill="1" applyBorder="1" applyAlignment="1">
      <alignment horizontal="left" vertical="center" shrinkToFit="1"/>
      <protection/>
    </xf>
    <xf numFmtId="49" fontId="5" fillId="2" borderId="1" xfId="25" applyNumberFormat="1" applyFont="1" applyFill="1" applyBorder="1" applyAlignment="1">
      <alignment horizontal="left" vertical="center"/>
      <protection/>
    </xf>
    <xf numFmtId="49" fontId="1" fillId="2" borderId="1" xfId="25" applyNumberFormat="1" applyFont="1" applyFill="1" applyBorder="1" applyAlignment="1">
      <alignment horizontal="left" vertical="center" shrinkToFit="1"/>
      <protection/>
    </xf>
    <xf numFmtId="14" fontId="1" fillId="2" borderId="1" xfId="25" applyNumberFormat="1" applyFont="1" applyFill="1" applyBorder="1" applyAlignment="1">
      <alignment horizontal="left" vertical="center" shrinkToFit="1"/>
      <protection/>
    </xf>
    <xf numFmtId="0" fontId="1" fillId="0" borderId="0" xfId="25" applyFont="1" applyBorder="1" applyAlignment="1">
      <alignment/>
      <protection/>
    </xf>
    <xf numFmtId="0" fontId="1" fillId="2" borderId="1" xfId="21" applyFont="1" applyFill="1" applyBorder="1" applyAlignment="1">
      <alignment horizontal="left" vertical="center" shrinkToFit="1"/>
      <protection/>
    </xf>
    <xf numFmtId="49" fontId="1" fillId="2" borderId="1" xfId="21" applyNumberFormat="1" applyFont="1" applyFill="1" applyBorder="1" applyAlignment="1">
      <alignment horizontal="left" vertical="center" shrinkToFit="1"/>
      <protection/>
    </xf>
    <xf numFmtId="14" fontId="1" fillId="2" borderId="1" xfId="21" applyNumberFormat="1" applyFont="1" applyFill="1" applyBorder="1" applyAlignment="1">
      <alignment horizontal="left" vertical="center" shrinkToFit="1"/>
      <protection/>
    </xf>
    <xf numFmtId="0" fontId="1" fillId="2" borderId="1" xfId="22" applyFont="1" applyFill="1" applyBorder="1" applyAlignment="1">
      <alignment horizontal="left" vertical="center" shrinkToFit="1"/>
      <protection/>
    </xf>
    <xf numFmtId="49" fontId="1" fillId="2" borderId="1" xfId="22" applyNumberFormat="1" applyFont="1" applyFill="1" applyBorder="1" applyAlignment="1">
      <alignment horizontal="left" vertical="center" shrinkToFit="1"/>
      <protection/>
    </xf>
    <xf numFmtId="14" fontId="1" fillId="2" borderId="1" xfId="22" applyNumberFormat="1" applyFont="1" applyFill="1" applyBorder="1" applyAlignment="1">
      <alignment horizontal="left" vertical="center" shrinkToFit="1"/>
      <protection/>
    </xf>
    <xf numFmtId="0" fontId="1" fillId="2" borderId="1" xfId="23" applyFont="1" applyFill="1" applyBorder="1" applyAlignment="1">
      <alignment horizontal="left" vertical="center" shrinkToFit="1"/>
      <protection/>
    </xf>
    <xf numFmtId="49" fontId="1" fillId="2" borderId="1" xfId="23" applyNumberFormat="1" applyFont="1" applyFill="1" applyBorder="1" applyAlignment="1">
      <alignment horizontal="left" vertical="center" shrinkToFit="1"/>
      <protection/>
    </xf>
    <xf numFmtId="14" fontId="1" fillId="2" borderId="1" xfId="23" applyNumberFormat="1" applyFont="1" applyFill="1" applyBorder="1" applyAlignment="1">
      <alignment horizontal="left" vertical="center" shrinkToFit="1"/>
      <protection/>
    </xf>
    <xf numFmtId="0" fontId="1" fillId="2" borderId="1" xfId="24" applyFont="1" applyFill="1" applyBorder="1" applyAlignment="1">
      <alignment horizontal="left" vertical="center" shrinkToFit="1"/>
      <protection/>
    </xf>
    <xf numFmtId="49" fontId="5" fillId="2" borderId="1" xfId="24" applyNumberFormat="1" applyFont="1" applyFill="1" applyBorder="1" applyAlignment="1">
      <alignment horizontal="left" vertical="center"/>
      <protection/>
    </xf>
    <xf numFmtId="49" fontId="1" fillId="2" borderId="1" xfId="24" applyNumberFormat="1" applyFont="1" applyFill="1" applyBorder="1" applyAlignment="1">
      <alignment horizontal="left" vertical="center" shrinkToFit="1"/>
      <protection/>
    </xf>
    <xf numFmtId="14" fontId="1" fillId="2" borderId="1" xfId="24" applyNumberFormat="1" applyFont="1" applyFill="1" applyBorder="1" applyAlignment="1">
      <alignment horizontal="left" vertical="center" shrinkToFit="1"/>
      <protection/>
    </xf>
    <xf numFmtId="0" fontId="2" fillId="0" borderId="0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5mBrasse" xfId="21"/>
    <cellStyle name="Normal_25mDos" xfId="22"/>
    <cellStyle name="Normal_25mNL" xfId="23"/>
    <cellStyle name="Normal_25mPapillon" xfId="24"/>
    <cellStyle name="Normal_Challenge Sprint" xfId="25"/>
    <cellStyle name="Normal_Total performance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5.14062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10" width="12.7109375" style="1" customWidth="1"/>
    <col min="11" max="16384" width="11.421875" style="1" customWidth="1"/>
  </cols>
  <sheetData>
    <row r="1" spans="1:10" s="2" customFormat="1" ht="15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="2" customFormat="1" ht="12.75"/>
    <row r="3" spans="1:10" s="3" customFormat="1" ht="12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="2" customFormat="1" ht="12.75"/>
    <row r="5" spans="1:10" ht="12.75" customHeight="1">
      <c r="A5" s="48" t="s">
        <v>2</v>
      </c>
      <c r="B5" s="48" t="s">
        <v>3</v>
      </c>
      <c r="C5" s="48" t="s">
        <v>4</v>
      </c>
      <c r="D5" s="49" t="s">
        <v>5</v>
      </c>
      <c r="E5" s="48" t="s">
        <v>6</v>
      </c>
      <c r="F5" s="49" t="s">
        <v>7</v>
      </c>
      <c r="G5" s="49" t="s">
        <v>8</v>
      </c>
      <c r="H5" s="49" t="s">
        <v>9</v>
      </c>
      <c r="I5" s="49" t="s">
        <v>10</v>
      </c>
      <c r="J5" s="50" t="s">
        <v>11</v>
      </c>
    </row>
    <row r="6" spans="1:10" ht="12.75">
      <c r="A6" s="48"/>
      <c r="B6" s="48"/>
      <c r="C6" s="48"/>
      <c r="D6" s="49"/>
      <c r="E6" s="48"/>
      <c r="F6" s="49"/>
      <c r="G6" s="49"/>
      <c r="H6" s="49"/>
      <c r="I6" s="49"/>
      <c r="J6" s="50"/>
    </row>
    <row r="7" spans="1:14" ht="12.75">
      <c r="A7" s="6">
        <v>1</v>
      </c>
      <c r="B7" s="20" t="s">
        <v>370</v>
      </c>
      <c r="C7" s="21">
        <v>2004</v>
      </c>
      <c r="D7" s="21">
        <v>3</v>
      </c>
      <c r="E7" s="21" t="s">
        <v>367</v>
      </c>
      <c r="F7" s="7">
        <v>2</v>
      </c>
      <c r="G7" s="20">
        <v>2</v>
      </c>
      <c r="H7" s="20">
        <v>2</v>
      </c>
      <c r="I7" s="20">
        <v>2</v>
      </c>
      <c r="J7" s="8">
        <f>F7+G7+H7+I7</f>
        <v>8</v>
      </c>
      <c r="K7" s="9"/>
      <c r="L7" s="9"/>
      <c r="M7" s="9"/>
      <c r="N7" s="9"/>
    </row>
    <row r="8" spans="1:10" s="9" customFormat="1" ht="12.75">
      <c r="A8" s="4" t="s">
        <v>374</v>
      </c>
      <c r="B8" s="5" t="s">
        <v>12</v>
      </c>
      <c r="C8" s="6">
        <v>1994</v>
      </c>
      <c r="D8" s="6">
        <v>3</v>
      </c>
      <c r="E8" s="6" t="s">
        <v>13</v>
      </c>
      <c r="F8" s="7">
        <v>1</v>
      </c>
      <c r="G8" s="7">
        <v>2</v>
      </c>
      <c r="H8" s="7">
        <v>2</v>
      </c>
      <c r="I8" s="7">
        <v>2</v>
      </c>
      <c r="J8" s="8">
        <f>F8+G8+H8+I8</f>
        <v>7</v>
      </c>
    </row>
    <row r="9" spans="1:14" ht="12.75">
      <c r="A9" s="6">
        <v>3</v>
      </c>
      <c r="B9" s="5" t="s">
        <v>14</v>
      </c>
      <c r="C9" s="6">
        <v>1998</v>
      </c>
      <c r="D9" s="6">
        <v>4</v>
      </c>
      <c r="E9" s="6" t="s">
        <v>15</v>
      </c>
      <c r="F9" s="7">
        <v>2</v>
      </c>
      <c r="G9" s="7">
        <v>1</v>
      </c>
      <c r="H9" s="7">
        <v>1</v>
      </c>
      <c r="I9" s="7">
        <v>1</v>
      </c>
      <c r="J9" s="8">
        <f>F9+G9+H9+I9</f>
        <v>5</v>
      </c>
      <c r="K9" s="9"/>
      <c r="L9" s="9"/>
      <c r="M9" s="9"/>
      <c r="N9" s="9"/>
    </row>
    <row r="10" spans="1:10" s="9" customFormat="1" ht="12.75">
      <c r="A10" s="6">
        <v>4</v>
      </c>
      <c r="B10" s="5" t="s">
        <v>16</v>
      </c>
      <c r="C10" s="6">
        <v>1996</v>
      </c>
      <c r="D10" s="6">
        <v>4</v>
      </c>
      <c r="E10" s="6" t="s">
        <v>17</v>
      </c>
      <c r="F10" s="7">
        <v>2</v>
      </c>
      <c r="G10" s="7">
        <v>1</v>
      </c>
      <c r="H10" s="7">
        <v>1</v>
      </c>
      <c r="I10" s="7"/>
      <c r="J10" s="8">
        <f>F10+G10+H10+I10</f>
        <v>4</v>
      </c>
    </row>
    <row r="11" spans="1:10" s="2" customFormat="1" ht="12.75">
      <c r="A11" s="4" t="s">
        <v>375</v>
      </c>
      <c r="B11" s="5" t="s">
        <v>18</v>
      </c>
      <c r="C11" s="6">
        <v>1992</v>
      </c>
      <c r="D11" s="6">
        <v>1</v>
      </c>
      <c r="E11" s="6" t="s">
        <v>19</v>
      </c>
      <c r="F11" s="10"/>
      <c r="G11" s="7">
        <v>1</v>
      </c>
      <c r="H11" s="7">
        <v>1</v>
      </c>
      <c r="I11" s="7">
        <v>1</v>
      </c>
      <c r="J11" s="8">
        <f>F11+G11+H11+I11</f>
        <v>3</v>
      </c>
    </row>
    <row r="12" spans="1:10" s="9" customFormat="1" ht="12.75">
      <c r="A12" s="6" t="s">
        <v>20</v>
      </c>
      <c r="B12" s="5" t="s">
        <v>21</v>
      </c>
      <c r="C12" s="6">
        <v>1995</v>
      </c>
      <c r="D12" s="6">
        <v>1</v>
      </c>
      <c r="E12" s="6" t="s">
        <v>22</v>
      </c>
      <c r="F12" s="7"/>
      <c r="G12" s="7">
        <v>1</v>
      </c>
      <c r="H12" s="7">
        <v>1</v>
      </c>
      <c r="I12" s="7">
        <v>1</v>
      </c>
      <c r="J12" s="8">
        <f>F12+G12+H12+I12</f>
        <v>3</v>
      </c>
    </row>
    <row r="13" spans="1:15" ht="12.75">
      <c r="A13" s="19" t="s">
        <v>20</v>
      </c>
      <c r="B13" s="20" t="s">
        <v>359</v>
      </c>
      <c r="C13" s="21">
        <v>2000</v>
      </c>
      <c r="D13" s="21">
        <v>2</v>
      </c>
      <c r="E13" s="21" t="s">
        <v>358</v>
      </c>
      <c r="F13" s="7">
        <v>1</v>
      </c>
      <c r="G13" s="7">
        <v>1</v>
      </c>
      <c r="H13" s="7">
        <v>1</v>
      </c>
      <c r="I13" s="7"/>
      <c r="J13" s="8">
        <f>F13+G13+H13+I13</f>
        <v>3</v>
      </c>
      <c r="K13" s="9"/>
      <c r="L13" s="9"/>
      <c r="M13" s="9"/>
      <c r="N13" s="9"/>
      <c r="O13" s="25"/>
    </row>
    <row r="14" spans="1:14" ht="12.75">
      <c r="A14" s="6" t="s">
        <v>20</v>
      </c>
      <c r="B14" s="20" t="s">
        <v>368</v>
      </c>
      <c r="C14" s="21">
        <v>2002</v>
      </c>
      <c r="D14" s="21">
        <v>3</v>
      </c>
      <c r="E14" s="21" t="s">
        <v>13</v>
      </c>
      <c r="F14" s="7">
        <v>1</v>
      </c>
      <c r="G14" s="21"/>
      <c r="H14" s="7">
        <v>1</v>
      </c>
      <c r="I14" s="7">
        <v>1</v>
      </c>
      <c r="J14" s="8">
        <f>F14+G14+H14+I14</f>
        <v>3</v>
      </c>
      <c r="K14" s="9"/>
      <c r="L14" s="9"/>
      <c r="M14" s="9"/>
      <c r="N14" s="9"/>
    </row>
    <row r="15" spans="1:14" ht="12.75">
      <c r="A15" s="19">
        <v>9</v>
      </c>
      <c r="B15" s="20" t="s">
        <v>364</v>
      </c>
      <c r="C15" s="21">
        <v>2001</v>
      </c>
      <c r="D15" s="21">
        <v>1</v>
      </c>
      <c r="E15" s="21" t="s">
        <v>362</v>
      </c>
      <c r="F15" s="7"/>
      <c r="G15" s="7">
        <v>1</v>
      </c>
      <c r="H15" s="7">
        <v>1</v>
      </c>
      <c r="I15" s="7"/>
      <c r="J15" s="8">
        <f>F15+G15+H15+I15</f>
        <v>2</v>
      </c>
      <c r="K15" s="9"/>
      <c r="L15" s="9"/>
      <c r="M15" s="9"/>
      <c r="N15" s="9"/>
    </row>
    <row r="16" spans="1:13" ht="12.75">
      <c r="A16" s="6" t="s">
        <v>20</v>
      </c>
      <c r="B16" s="12" t="s">
        <v>377</v>
      </c>
      <c r="C16" s="13">
        <v>2005</v>
      </c>
      <c r="D16" s="13">
        <v>1</v>
      </c>
      <c r="E16" s="13" t="s">
        <v>13</v>
      </c>
      <c r="F16" s="7"/>
      <c r="G16" s="7">
        <v>1</v>
      </c>
      <c r="H16" s="7">
        <v>1</v>
      </c>
      <c r="I16" s="7"/>
      <c r="J16" s="8">
        <f>F16+G16+H16+I16</f>
        <v>2</v>
      </c>
      <c r="K16" s="9"/>
      <c r="L16" s="9"/>
      <c r="M16" s="9"/>
    </row>
    <row r="17" spans="1:14" s="17" customFormat="1" ht="12.75">
      <c r="A17" s="6" t="s">
        <v>20</v>
      </c>
      <c r="B17" s="12" t="s">
        <v>357</v>
      </c>
      <c r="C17" s="13">
        <v>2000</v>
      </c>
      <c r="D17" s="13">
        <v>1</v>
      </c>
      <c r="E17" s="13" t="s">
        <v>15</v>
      </c>
      <c r="F17" s="7"/>
      <c r="G17" s="7">
        <v>1</v>
      </c>
      <c r="H17" s="7">
        <v>1</v>
      </c>
      <c r="I17" s="7"/>
      <c r="J17" s="8">
        <f>F17+G17+H17+I17</f>
        <v>2</v>
      </c>
      <c r="K17" s="9"/>
      <c r="L17" s="9"/>
      <c r="M17" s="9"/>
      <c r="N17" s="16"/>
    </row>
    <row r="18" spans="1:13" ht="12.75">
      <c r="A18" s="6" t="s">
        <v>20</v>
      </c>
      <c r="B18" s="12" t="s">
        <v>438</v>
      </c>
      <c r="C18" s="13">
        <v>2007</v>
      </c>
      <c r="D18" s="13">
        <v>1</v>
      </c>
      <c r="E18" s="13" t="s">
        <v>13</v>
      </c>
      <c r="F18" s="7">
        <v>1</v>
      </c>
      <c r="G18" s="7"/>
      <c r="H18" s="7">
        <v>1</v>
      </c>
      <c r="I18" s="7"/>
      <c r="J18" s="8">
        <f>F18+G18+H18+I18</f>
        <v>2</v>
      </c>
      <c r="K18" s="9"/>
      <c r="L18" s="9"/>
      <c r="M18" s="9"/>
    </row>
    <row r="19" spans="1:15" ht="12.75">
      <c r="A19" s="6" t="s">
        <v>20</v>
      </c>
      <c r="B19" s="20" t="s">
        <v>360</v>
      </c>
      <c r="C19" s="21">
        <v>2001</v>
      </c>
      <c r="D19" s="21">
        <v>2</v>
      </c>
      <c r="E19" s="21" t="s">
        <v>15</v>
      </c>
      <c r="F19" s="7"/>
      <c r="G19" s="7"/>
      <c r="H19" s="7"/>
      <c r="I19" s="7">
        <v>2</v>
      </c>
      <c r="J19" s="8">
        <f>F19+G19+H19+I19</f>
        <v>2</v>
      </c>
      <c r="K19" s="9"/>
      <c r="L19" s="9"/>
      <c r="M19" s="9"/>
      <c r="N19" s="9"/>
      <c r="O19"/>
    </row>
    <row r="20" spans="1:13" ht="12.75">
      <c r="A20" s="6" t="s">
        <v>20</v>
      </c>
      <c r="B20" s="12" t="s">
        <v>376</v>
      </c>
      <c r="C20" s="13">
        <v>2005</v>
      </c>
      <c r="D20" s="13">
        <v>3</v>
      </c>
      <c r="E20" s="13" t="s">
        <v>367</v>
      </c>
      <c r="F20" s="7">
        <v>1</v>
      </c>
      <c r="G20" s="7"/>
      <c r="H20" s="7"/>
      <c r="I20" s="7">
        <v>1</v>
      </c>
      <c r="J20" s="8">
        <f>F20+G20+H20+I20</f>
        <v>2</v>
      </c>
      <c r="K20" s="9"/>
      <c r="L20" s="9"/>
      <c r="M20" s="9"/>
    </row>
    <row r="21" spans="1:15" s="17" customFormat="1" ht="12.75">
      <c r="A21" s="6" t="s">
        <v>20</v>
      </c>
      <c r="B21" s="12" t="s">
        <v>356</v>
      </c>
      <c r="C21" s="13">
        <v>1999</v>
      </c>
      <c r="D21" s="13">
        <v>3</v>
      </c>
      <c r="E21" s="13" t="s">
        <v>13</v>
      </c>
      <c r="F21" s="7">
        <v>1</v>
      </c>
      <c r="G21" s="7"/>
      <c r="H21" s="7"/>
      <c r="I21" s="7">
        <v>1</v>
      </c>
      <c r="J21" s="8">
        <f>F21+G21+H21+I21</f>
        <v>2</v>
      </c>
      <c r="K21" s="9"/>
      <c r="L21" s="9"/>
      <c r="M21" s="9"/>
      <c r="N21" s="16"/>
      <c r="O21" s="2"/>
    </row>
    <row r="22" spans="1:13" ht="12.75">
      <c r="A22" s="6">
        <v>16</v>
      </c>
      <c r="B22" s="12" t="s">
        <v>441</v>
      </c>
      <c r="C22" s="13">
        <v>2009</v>
      </c>
      <c r="D22" s="13">
        <v>1</v>
      </c>
      <c r="E22" s="13" t="s">
        <v>13</v>
      </c>
      <c r="F22" s="7"/>
      <c r="G22" s="7">
        <v>1</v>
      </c>
      <c r="H22" s="7"/>
      <c r="I22" s="7"/>
      <c r="J22" s="8">
        <f>F22+G22+H22+I22</f>
        <v>1</v>
      </c>
      <c r="K22" s="9"/>
      <c r="L22" s="9"/>
      <c r="M22" s="9"/>
    </row>
    <row r="23" spans="1:13" ht="12.75">
      <c r="A23" s="19" t="s">
        <v>20</v>
      </c>
      <c r="B23" s="20" t="s">
        <v>380</v>
      </c>
      <c r="C23" s="21">
        <v>2006</v>
      </c>
      <c r="D23" s="21">
        <v>1</v>
      </c>
      <c r="E23" s="21" t="s">
        <v>13</v>
      </c>
      <c r="F23" s="7">
        <v>1</v>
      </c>
      <c r="G23" s="7"/>
      <c r="H23" s="7"/>
      <c r="I23" s="7"/>
      <c r="J23" s="8">
        <f>F23+G23+H23+I23</f>
        <v>1</v>
      </c>
      <c r="K23" s="9"/>
      <c r="L23" s="9"/>
      <c r="M23" s="9"/>
    </row>
    <row r="24" spans="1:14" ht="12.75">
      <c r="A24" s="19" t="s">
        <v>20</v>
      </c>
      <c r="B24" s="20" t="s">
        <v>365</v>
      </c>
      <c r="C24" s="21">
        <v>2003</v>
      </c>
      <c r="D24" s="21">
        <v>1</v>
      </c>
      <c r="E24" s="21" t="s">
        <v>13</v>
      </c>
      <c r="F24" s="7">
        <v>1</v>
      </c>
      <c r="G24" s="7"/>
      <c r="H24" s="7"/>
      <c r="I24" s="7"/>
      <c r="J24" s="8">
        <f>F24+G24+H24+I24</f>
        <v>1</v>
      </c>
      <c r="K24" s="9"/>
      <c r="L24" s="9"/>
      <c r="M24" s="9"/>
      <c r="N24" s="9"/>
    </row>
    <row r="25" spans="1:13" ht="12.75">
      <c r="A25" s="19" t="s">
        <v>20</v>
      </c>
      <c r="B25" s="20" t="s">
        <v>371</v>
      </c>
      <c r="C25" s="21">
        <v>2003</v>
      </c>
      <c r="D25" s="21">
        <v>1</v>
      </c>
      <c r="E25" s="21" t="s">
        <v>367</v>
      </c>
      <c r="F25" s="7">
        <v>1</v>
      </c>
      <c r="G25" s="7"/>
      <c r="H25" s="7"/>
      <c r="I25" s="7"/>
      <c r="J25" s="8">
        <f>F25+G25+H25+I25</f>
        <v>1</v>
      </c>
      <c r="K25" s="9"/>
      <c r="L25" s="9"/>
      <c r="M25" s="9"/>
    </row>
    <row r="26" spans="1:20" ht="12.75">
      <c r="A26" s="19" t="s">
        <v>20</v>
      </c>
      <c r="B26" s="5" t="s">
        <v>23</v>
      </c>
      <c r="C26" s="6">
        <v>1993</v>
      </c>
      <c r="D26" s="6">
        <v>1</v>
      </c>
      <c r="E26" s="6" t="s">
        <v>24</v>
      </c>
      <c r="F26" s="7">
        <v>1</v>
      </c>
      <c r="G26" s="7"/>
      <c r="H26" s="7"/>
      <c r="I26" s="10"/>
      <c r="J26" s="8">
        <f>F26+G26+H26+I26</f>
        <v>1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13" ht="12.75">
      <c r="A27" s="19" t="s">
        <v>20</v>
      </c>
      <c r="B27" s="20" t="s">
        <v>379</v>
      </c>
      <c r="C27" s="21">
        <v>2007</v>
      </c>
      <c r="D27" s="21">
        <v>1</v>
      </c>
      <c r="E27" s="21" t="s">
        <v>15</v>
      </c>
      <c r="F27" s="7"/>
      <c r="G27" s="7">
        <v>1</v>
      </c>
      <c r="H27" s="7"/>
      <c r="I27" s="7"/>
      <c r="J27" s="8">
        <f>F27+G27+H27+I27</f>
        <v>1</v>
      </c>
      <c r="K27" s="9"/>
      <c r="L27" s="9"/>
      <c r="M27" s="9"/>
    </row>
    <row r="28" spans="1:13" ht="12.75">
      <c r="A28" s="19" t="s">
        <v>20</v>
      </c>
      <c r="B28" s="20" t="s">
        <v>378</v>
      </c>
      <c r="C28" s="21">
        <v>2006</v>
      </c>
      <c r="D28" s="21">
        <v>1</v>
      </c>
      <c r="E28" s="21" t="s">
        <v>13</v>
      </c>
      <c r="F28" s="7"/>
      <c r="G28" s="7"/>
      <c r="H28" s="7">
        <v>1</v>
      </c>
      <c r="I28" s="7"/>
      <c r="J28" s="8">
        <f>F28+G28+H28+I28</f>
        <v>1</v>
      </c>
      <c r="K28" s="9"/>
      <c r="L28" s="9"/>
      <c r="M28" s="9"/>
    </row>
    <row r="29" spans="1:10" s="9" customFormat="1" ht="12.75">
      <c r="A29" s="19" t="s">
        <v>20</v>
      </c>
      <c r="B29" s="5" t="s">
        <v>25</v>
      </c>
      <c r="C29" s="6">
        <v>1995</v>
      </c>
      <c r="D29" s="6">
        <v>1</v>
      </c>
      <c r="E29" s="6" t="s">
        <v>26</v>
      </c>
      <c r="F29" s="7">
        <v>1</v>
      </c>
      <c r="G29" s="7"/>
      <c r="H29" s="7"/>
      <c r="I29" s="7"/>
      <c r="J29" s="8">
        <f>F29+G29+H29+I29</f>
        <v>1</v>
      </c>
    </row>
    <row r="30" spans="1:10" s="9" customFormat="1" ht="12.75">
      <c r="A30" s="19" t="s">
        <v>20</v>
      </c>
      <c r="B30" s="5" t="s">
        <v>27</v>
      </c>
      <c r="C30" s="6">
        <v>1996</v>
      </c>
      <c r="D30" s="6">
        <v>1</v>
      </c>
      <c r="E30" s="6" t="s">
        <v>28</v>
      </c>
      <c r="F30" s="7"/>
      <c r="G30" s="7"/>
      <c r="H30" s="7"/>
      <c r="I30" s="7">
        <v>1</v>
      </c>
      <c r="J30" s="8">
        <f>F30+G30+H30+I30</f>
        <v>1</v>
      </c>
    </row>
    <row r="31" spans="1:13" ht="12.75">
      <c r="A31" s="19" t="s">
        <v>20</v>
      </c>
      <c r="B31" s="20" t="s">
        <v>381</v>
      </c>
      <c r="C31" s="21">
        <v>2008</v>
      </c>
      <c r="D31" s="21">
        <v>1</v>
      </c>
      <c r="E31" s="21" t="s">
        <v>367</v>
      </c>
      <c r="F31" s="7"/>
      <c r="G31" s="7"/>
      <c r="H31" s="7"/>
      <c r="I31" s="7">
        <v>1</v>
      </c>
      <c r="J31" s="8">
        <f>F31+G31+H31+I31</f>
        <v>1</v>
      </c>
      <c r="K31" s="9"/>
      <c r="L31" s="9"/>
      <c r="M31" s="9"/>
    </row>
    <row r="32" spans="1:14" ht="12.75">
      <c r="A32" s="19" t="s">
        <v>20</v>
      </c>
      <c r="B32" s="5" t="s">
        <v>29</v>
      </c>
      <c r="C32" s="6">
        <v>1997</v>
      </c>
      <c r="D32" s="6">
        <v>2</v>
      </c>
      <c r="E32" s="6" t="s">
        <v>30</v>
      </c>
      <c r="F32" s="7"/>
      <c r="G32" s="7">
        <v>1</v>
      </c>
      <c r="H32" s="7"/>
      <c r="I32" s="7"/>
      <c r="J32" s="8">
        <f>F32+G32+H32+I32</f>
        <v>1</v>
      </c>
      <c r="K32" s="9"/>
      <c r="L32" s="9"/>
      <c r="M32" s="9"/>
      <c r="N32" s="9"/>
    </row>
    <row r="33" spans="1:14" ht="12.75">
      <c r="A33" s="19" t="s">
        <v>20</v>
      </c>
      <c r="B33" s="5" t="s">
        <v>31</v>
      </c>
      <c r="C33" s="6">
        <v>1997</v>
      </c>
      <c r="D33" s="6">
        <v>2</v>
      </c>
      <c r="E33" s="6" t="s">
        <v>32</v>
      </c>
      <c r="F33" s="7"/>
      <c r="G33" s="7"/>
      <c r="H33" s="7">
        <v>1</v>
      </c>
      <c r="I33" s="7"/>
      <c r="J33" s="8">
        <f>F33+G33+H33+I33</f>
        <v>1</v>
      </c>
      <c r="K33" s="9"/>
      <c r="L33" s="9"/>
      <c r="M33" s="9"/>
      <c r="N33" s="9"/>
    </row>
    <row r="34" spans="1:13" ht="12.75">
      <c r="A34" s="19" t="s">
        <v>20</v>
      </c>
      <c r="B34" s="12" t="s">
        <v>440</v>
      </c>
      <c r="C34" s="13">
        <v>2007</v>
      </c>
      <c r="D34" s="13">
        <v>2</v>
      </c>
      <c r="E34" s="13" t="s">
        <v>13</v>
      </c>
      <c r="F34" s="7"/>
      <c r="G34" s="7"/>
      <c r="H34" s="7"/>
      <c r="I34" s="7">
        <v>1</v>
      </c>
      <c r="J34" s="8">
        <f>F34+G34+H34+I34</f>
        <v>1</v>
      </c>
      <c r="K34" s="9"/>
      <c r="L34" s="9"/>
      <c r="M34" s="9"/>
    </row>
    <row r="35" spans="1:14" ht="12.75">
      <c r="A35" s="6" t="s">
        <v>20</v>
      </c>
      <c r="B35" s="20" t="s">
        <v>369</v>
      </c>
      <c r="C35" s="21">
        <v>2002</v>
      </c>
      <c r="D35" s="21">
        <v>2</v>
      </c>
      <c r="E35" s="21" t="s">
        <v>13</v>
      </c>
      <c r="F35" s="22"/>
      <c r="G35" s="7">
        <v>1</v>
      </c>
      <c r="H35" s="21"/>
      <c r="I35" s="21"/>
      <c r="J35" s="8">
        <f>F35+G35+H35+I35</f>
        <v>1</v>
      </c>
      <c r="K35" s="9"/>
      <c r="L35" s="9"/>
      <c r="M35" s="9"/>
      <c r="N35" s="9"/>
    </row>
    <row r="36" spans="1:14" ht="12.75">
      <c r="A36" s="6" t="s">
        <v>20</v>
      </c>
      <c r="B36" s="5" t="s">
        <v>33</v>
      </c>
      <c r="C36" s="6">
        <v>1997</v>
      </c>
      <c r="D36" s="6">
        <v>2</v>
      </c>
      <c r="E36" s="6" t="s">
        <v>34</v>
      </c>
      <c r="F36" s="7">
        <v>1</v>
      </c>
      <c r="G36" s="7"/>
      <c r="H36" s="7"/>
      <c r="I36" s="7"/>
      <c r="J36" s="8">
        <f>F36+G36+H36+I36</f>
        <v>1</v>
      </c>
      <c r="K36" s="9"/>
      <c r="L36" s="9"/>
      <c r="M36" s="9"/>
      <c r="N36" s="9"/>
    </row>
  </sheetData>
  <mergeCells count="12">
    <mergeCell ref="I5:I6"/>
    <mergeCell ref="J5:J6"/>
    <mergeCell ref="A1:J1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 r:id="rId1"/>
  <headerFooter alignWithMargins="0"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2" s="1" customFormat="1" ht="12.75">
      <c r="B2" s="2"/>
      <c r="L2" s="18"/>
    </row>
    <row r="3" spans="1:13" s="3" customFormat="1" ht="12.75">
      <c r="A3" s="55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2" s="1" customFormat="1" ht="12.75">
      <c r="B4" s="2"/>
      <c r="L4" s="18"/>
    </row>
    <row r="5" spans="1:13" s="1" customFormat="1" ht="12.75">
      <c r="A5" s="48" t="s">
        <v>37</v>
      </c>
      <c r="B5" s="48" t="s">
        <v>38</v>
      </c>
      <c r="C5" s="48" t="s">
        <v>39</v>
      </c>
      <c r="D5" s="48" t="s">
        <v>40</v>
      </c>
      <c r="E5" s="48" t="s">
        <v>41</v>
      </c>
      <c r="F5" s="48" t="s">
        <v>42</v>
      </c>
      <c r="G5" s="48" t="s">
        <v>43</v>
      </c>
      <c r="H5" s="48" t="s">
        <v>44</v>
      </c>
      <c r="I5" s="48" t="s">
        <v>45</v>
      </c>
      <c r="J5" s="48" t="s">
        <v>46</v>
      </c>
      <c r="K5" s="48" t="s">
        <v>47</v>
      </c>
      <c r="L5" s="53" t="s">
        <v>48</v>
      </c>
      <c r="M5" s="48" t="s">
        <v>49</v>
      </c>
    </row>
    <row r="6" spans="1:13" s="1" customFormat="1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53"/>
      <c r="M6" s="48"/>
    </row>
    <row r="7" spans="1:13" s="2" customFormat="1" ht="12.75">
      <c r="A7" s="6">
        <v>2001</v>
      </c>
      <c r="B7" s="5" t="s">
        <v>50</v>
      </c>
      <c r="C7" s="6">
        <v>1992</v>
      </c>
      <c r="D7" s="6" t="s">
        <v>51</v>
      </c>
      <c r="E7" s="6" t="s">
        <v>52</v>
      </c>
      <c r="F7" s="5"/>
      <c r="G7" s="6">
        <v>46</v>
      </c>
      <c r="H7" s="13" t="s">
        <v>74</v>
      </c>
      <c r="I7" s="6" t="s">
        <v>53</v>
      </c>
      <c r="J7" s="6" t="s">
        <v>54</v>
      </c>
      <c r="K7" s="4" t="s">
        <v>55</v>
      </c>
      <c r="L7" s="15">
        <v>37080</v>
      </c>
      <c r="M7" s="6" t="s">
        <v>56</v>
      </c>
    </row>
    <row r="8" spans="1:13" s="2" customFormat="1" ht="12.75">
      <c r="A8" s="6">
        <v>2002</v>
      </c>
      <c r="B8" s="5" t="s">
        <v>57</v>
      </c>
      <c r="C8" s="6">
        <v>1994</v>
      </c>
      <c r="D8" s="6" t="s">
        <v>58</v>
      </c>
      <c r="E8" s="6" t="s">
        <v>59</v>
      </c>
      <c r="F8" s="5"/>
      <c r="G8" s="6">
        <v>48</v>
      </c>
      <c r="H8" s="13" t="s">
        <v>74</v>
      </c>
      <c r="I8" s="6" t="s">
        <v>60</v>
      </c>
      <c r="J8" s="6" t="s">
        <v>61</v>
      </c>
      <c r="K8" s="4" t="s">
        <v>62</v>
      </c>
      <c r="L8" s="15">
        <v>37444</v>
      </c>
      <c r="M8" s="6" t="s">
        <v>63</v>
      </c>
    </row>
    <row r="9" spans="1:13" s="2" customFormat="1" ht="12.75">
      <c r="A9" s="6">
        <v>2003</v>
      </c>
      <c r="B9" s="5" t="s">
        <v>64</v>
      </c>
      <c r="C9" s="6">
        <v>1994</v>
      </c>
      <c r="D9" s="6" t="s">
        <v>65</v>
      </c>
      <c r="E9" s="6" t="s">
        <v>66</v>
      </c>
      <c r="F9" s="5"/>
      <c r="G9" s="6">
        <v>46</v>
      </c>
      <c r="H9" s="13" t="s">
        <v>74</v>
      </c>
      <c r="I9" s="6" t="s">
        <v>67</v>
      </c>
      <c r="J9" s="6" t="s">
        <v>68</v>
      </c>
      <c r="K9" s="4" t="s">
        <v>69</v>
      </c>
      <c r="L9" s="15">
        <v>37808</v>
      </c>
      <c r="M9" s="6" t="s">
        <v>70</v>
      </c>
    </row>
    <row r="10" spans="1:13" s="1" customFormat="1" ht="12.75">
      <c r="A10" s="6">
        <v>2004</v>
      </c>
      <c r="B10" s="5" t="s">
        <v>71</v>
      </c>
      <c r="C10" s="6">
        <v>1995</v>
      </c>
      <c r="D10" s="6" t="s">
        <v>72</v>
      </c>
      <c r="E10" s="6" t="s">
        <v>73</v>
      </c>
      <c r="F10" s="5"/>
      <c r="G10" s="6">
        <v>42</v>
      </c>
      <c r="H10" s="13" t="s">
        <v>74</v>
      </c>
      <c r="I10" s="6" t="s">
        <v>75</v>
      </c>
      <c r="J10" s="6" t="s">
        <v>76</v>
      </c>
      <c r="K10" s="4" t="s">
        <v>77</v>
      </c>
      <c r="L10" s="15">
        <v>38172</v>
      </c>
      <c r="M10" s="6" t="s">
        <v>78</v>
      </c>
    </row>
    <row r="11" spans="1:13" s="1" customFormat="1" ht="12.75">
      <c r="A11" s="6">
        <v>2005</v>
      </c>
      <c r="B11" s="5" t="s">
        <v>79</v>
      </c>
      <c r="C11" s="6">
        <v>1996</v>
      </c>
      <c r="D11" s="6" t="s">
        <v>80</v>
      </c>
      <c r="E11" s="6" t="s">
        <v>81</v>
      </c>
      <c r="F11" s="11"/>
      <c r="G11" s="6">
        <v>44</v>
      </c>
      <c r="H11" s="13" t="s">
        <v>74</v>
      </c>
      <c r="I11" s="6" t="s">
        <v>82</v>
      </c>
      <c r="J11" s="6" t="s">
        <v>83</v>
      </c>
      <c r="K11" s="4" t="s">
        <v>84</v>
      </c>
      <c r="L11" s="15">
        <v>38536</v>
      </c>
      <c r="M11" s="6" t="s">
        <v>85</v>
      </c>
    </row>
    <row r="12" spans="1:24" s="1" customFormat="1" ht="13.5" customHeight="1">
      <c r="A12" s="6">
        <v>2006</v>
      </c>
      <c r="B12" s="5" t="s">
        <v>86</v>
      </c>
      <c r="C12" s="6">
        <v>1997</v>
      </c>
      <c r="D12" s="6" t="s">
        <v>87</v>
      </c>
      <c r="E12" s="6" t="s">
        <v>88</v>
      </c>
      <c r="F12" s="11"/>
      <c r="G12" s="6">
        <v>36</v>
      </c>
      <c r="H12" s="13" t="s">
        <v>74</v>
      </c>
      <c r="I12" s="6" t="s">
        <v>89</v>
      </c>
      <c r="J12" s="6" t="s">
        <v>90</v>
      </c>
      <c r="K12" s="4" t="s">
        <v>91</v>
      </c>
      <c r="L12" s="15">
        <v>38900</v>
      </c>
      <c r="M12" s="6" t="s">
        <v>92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14" s="1" customFormat="1" ht="12.75">
      <c r="A13" s="6">
        <v>2007</v>
      </c>
      <c r="B13" s="5" t="s">
        <v>93</v>
      </c>
      <c r="C13" s="6">
        <v>1998</v>
      </c>
      <c r="D13" s="6" t="s">
        <v>94</v>
      </c>
      <c r="E13" s="6" t="s">
        <v>95</v>
      </c>
      <c r="F13" s="11"/>
      <c r="G13" s="6">
        <v>48</v>
      </c>
      <c r="H13" s="13" t="s">
        <v>74</v>
      </c>
      <c r="I13" s="6" t="s">
        <v>96</v>
      </c>
      <c r="J13" s="6" t="s">
        <v>97</v>
      </c>
      <c r="K13" s="4" t="s">
        <v>98</v>
      </c>
      <c r="L13" s="15">
        <v>39264</v>
      </c>
      <c r="M13" s="6" t="s">
        <v>99</v>
      </c>
      <c r="N13" s="9"/>
    </row>
    <row r="14" spans="1:15" s="17" customFormat="1" ht="12.75">
      <c r="A14" s="51">
        <v>2008</v>
      </c>
      <c r="B14" s="12" t="s">
        <v>357</v>
      </c>
      <c r="C14" s="13">
        <v>2000</v>
      </c>
      <c r="D14" s="13" t="s">
        <v>58</v>
      </c>
      <c r="E14" s="13" t="s">
        <v>15</v>
      </c>
      <c r="F14" s="11"/>
      <c r="G14" s="13">
        <v>41</v>
      </c>
      <c r="H14" s="13" t="s">
        <v>74</v>
      </c>
      <c r="I14" s="13" t="s">
        <v>13</v>
      </c>
      <c r="J14" s="13" t="s">
        <v>54</v>
      </c>
      <c r="K14" s="14" t="s">
        <v>69</v>
      </c>
      <c r="L14" s="15">
        <v>39635</v>
      </c>
      <c r="M14" s="13" t="s">
        <v>56</v>
      </c>
      <c r="N14" s="16"/>
      <c r="O14" s="2"/>
    </row>
    <row r="15" spans="1:14" s="17" customFormat="1" ht="12.75">
      <c r="A15" s="52"/>
      <c r="B15" s="12" t="s">
        <v>356</v>
      </c>
      <c r="C15" s="13">
        <v>1999</v>
      </c>
      <c r="D15" s="13" t="s">
        <v>51</v>
      </c>
      <c r="E15" s="13" t="s">
        <v>13</v>
      </c>
      <c r="F15" s="11"/>
      <c r="G15" s="13">
        <v>41</v>
      </c>
      <c r="H15" s="13" t="s">
        <v>74</v>
      </c>
      <c r="I15" s="13" t="s">
        <v>13</v>
      </c>
      <c r="J15" s="13" t="s">
        <v>54</v>
      </c>
      <c r="K15" s="14" t="s">
        <v>69</v>
      </c>
      <c r="L15" s="15">
        <v>39635</v>
      </c>
      <c r="M15" s="13" t="s">
        <v>56</v>
      </c>
      <c r="N15" s="16"/>
    </row>
    <row r="16" spans="1:14" ht="12.75">
      <c r="A16" s="26">
        <v>2009</v>
      </c>
      <c r="B16" s="27" t="s">
        <v>359</v>
      </c>
      <c r="C16" s="28">
        <v>2000</v>
      </c>
      <c r="D16" s="28" t="s">
        <v>51</v>
      </c>
      <c r="E16" s="28" t="s">
        <v>358</v>
      </c>
      <c r="F16" s="29"/>
      <c r="G16" s="28">
        <v>46</v>
      </c>
      <c r="H16" s="28" t="s">
        <v>74</v>
      </c>
      <c r="I16" s="28" t="s">
        <v>13</v>
      </c>
      <c r="J16" s="28" t="s">
        <v>54</v>
      </c>
      <c r="K16" s="30" t="s">
        <v>62</v>
      </c>
      <c r="L16" s="31">
        <v>39999</v>
      </c>
      <c r="M16" s="28" t="s">
        <v>56</v>
      </c>
      <c r="N16" s="32"/>
    </row>
    <row r="17" spans="1:13" ht="12.75">
      <c r="A17" s="26">
        <v>2010</v>
      </c>
      <c r="B17" s="27" t="s">
        <v>360</v>
      </c>
      <c r="C17" s="28">
        <v>2001</v>
      </c>
      <c r="D17" s="28" t="s">
        <v>51</v>
      </c>
      <c r="E17" s="28" t="s">
        <v>15</v>
      </c>
      <c r="F17" s="29"/>
      <c r="G17" s="28">
        <v>40</v>
      </c>
      <c r="H17" s="28" t="s">
        <v>74</v>
      </c>
      <c r="I17" s="28" t="s">
        <v>13</v>
      </c>
      <c r="J17" s="28" t="s">
        <v>54</v>
      </c>
      <c r="K17" s="30" t="s">
        <v>366</v>
      </c>
      <c r="L17" s="31">
        <v>40363</v>
      </c>
      <c r="M17" s="28" t="s">
        <v>56</v>
      </c>
    </row>
    <row r="18" spans="1:13" ht="12.75">
      <c r="A18" s="26">
        <v>2011</v>
      </c>
      <c r="B18" s="27" t="s">
        <v>368</v>
      </c>
      <c r="C18" s="28">
        <v>2002</v>
      </c>
      <c r="D18" s="28" t="s">
        <v>51</v>
      </c>
      <c r="E18" s="28" t="s">
        <v>13</v>
      </c>
      <c r="F18" s="29"/>
      <c r="G18" s="28">
        <v>46</v>
      </c>
      <c r="H18" s="28" t="s">
        <v>74</v>
      </c>
      <c r="I18" s="28" t="s">
        <v>13</v>
      </c>
      <c r="J18" s="28" t="s">
        <v>54</v>
      </c>
      <c r="K18" s="30" t="s">
        <v>91</v>
      </c>
      <c r="L18" s="31">
        <v>40734</v>
      </c>
      <c r="M18" s="28" t="s">
        <v>56</v>
      </c>
    </row>
    <row r="19" spans="1:13" ht="12.75">
      <c r="A19" s="26">
        <v>2012</v>
      </c>
      <c r="B19" s="27" t="s">
        <v>370</v>
      </c>
      <c r="C19" s="28">
        <v>2004</v>
      </c>
      <c r="D19" s="28" t="s">
        <v>58</v>
      </c>
      <c r="E19" s="28" t="s">
        <v>367</v>
      </c>
      <c r="F19" s="29"/>
      <c r="G19" s="28">
        <v>44</v>
      </c>
      <c r="H19" s="28" t="s">
        <v>74</v>
      </c>
      <c r="I19" s="28" t="s">
        <v>13</v>
      </c>
      <c r="J19" s="28" t="s">
        <v>54</v>
      </c>
      <c r="K19" s="30" t="s">
        <v>373</v>
      </c>
      <c r="L19" s="31">
        <v>41098</v>
      </c>
      <c r="M19" s="28" t="s">
        <v>56</v>
      </c>
    </row>
    <row r="20" spans="1:13" ht="12.75">
      <c r="A20" s="26">
        <v>2013</v>
      </c>
      <c r="B20" s="12" t="s">
        <v>370</v>
      </c>
      <c r="C20" s="13">
        <v>2004</v>
      </c>
      <c r="D20" s="13" t="s">
        <v>51</v>
      </c>
      <c r="E20" s="13" t="s">
        <v>367</v>
      </c>
      <c r="F20" s="11"/>
      <c r="G20" s="13">
        <v>48</v>
      </c>
      <c r="H20" s="13" t="s">
        <v>74</v>
      </c>
      <c r="I20" s="13" t="s">
        <v>13</v>
      </c>
      <c r="J20" s="13" t="s">
        <v>54</v>
      </c>
      <c r="K20" s="14" t="s">
        <v>91</v>
      </c>
      <c r="L20" s="15">
        <v>41462</v>
      </c>
      <c r="M20" s="13" t="s">
        <v>56</v>
      </c>
    </row>
    <row r="21" spans="1:13" ht="12.75">
      <c r="A21" s="26">
        <v>2014</v>
      </c>
      <c r="B21" s="12" t="s">
        <v>376</v>
      </c>
      <c r="C21" s="13">
        <v>2005</v>
      </c>
      <c r="D21" s="13" t="s">
        <v>51</v>
      </c>
      <c r="E21" s="13" t="s">
        <v>367</v>
      </c>
      <c r="F21" s="11"/>
      <c r="G21" s="13">
        <v>44</v>
      </c>
      <c r="H21" s="13" t="s">
        <v>74</v>
      </c>
      <c r="I21" s="13" t="s">
        <v>13</v>
      </c>
      <c r="J21" s="13" t="s">
        <v>54</v>
      </c>
      <c r="K21" s="14" t="s">
        <v>98</v>
      </c>
      <c r="L21" s="15">
        <v>41833</v>
      </c>
      <c r="M21" s="13" t="s">
        <v>56</v>
      </c>
    </row>
    <row r="22" spans="1:13" ht="12.75">
      <c r="A22" s="26">
        <v>2015</v>
      </c>
      <c r="B22" s="27" t="s">
        <v>381</v>
      </c>
      <c r="C22" s="28">
        <v>2008</v>
      </c>
      <c r="D22" s="28" t="s">
        <v>363</v>
      </c>
      <c r="E22" s="28" t="s">
        <v>367</v>
      </c>
      <c r="F22" s="29"/>
      <c r="G22" s="28">
        <v>40</v>
      </c>
      <c r="H22" s="28" t="s">
        <v>74</v>
      </c>
      <c r="I22" s="28" t="s">
        <v>13</v>
      </c>
      <c r="J22" s="28" t="s">
        <v>54</v>
      </c>
      <c r="K22" s="30" t="s">
        <v>69</v>
      </c>
      <c r="L22" s="31">
        <v>42190</v>
      </c>
      <c r="M22" s="28" t="s">
        <v>56</v>
      </c>
    </row>
    <row r="23" spans="1:13" ht="12.75">
      <c r="A23" s="26">
        <v>2016</v>
      </c>
      <c r="B23" s="12" t="s">
        <v>438</v>
      </c>
      <c r="C23" s="13">
        <v>2007</v>
      </c>
      <c r="D23" s="13" t="s">
        <v>51</v>
      </c>
      <c r="E23" s="13" t="s">
        <v>13</v>
      </c>
      <c r="F23" s="11"/>
      <c r="G23" s="13">
        <v>42</v>
      </c>
      <c r="H23" s="13" t="s">
        <v>74</v>
      </c>
      <c r="I23" s="13" t="s">
        <v>13</v>
      </c>
      <c r="J23" s="13" t="s">
        <v>54</v>
      </c>
      <c r="K23" s="14" t="s">
        <v>69</v>
      </c>
      <c r="L23" s="15">
        <v>42610</v>
      </c>
      <c r="M23" s="13" t="s">
        <v>56</v>
      </c>
    </row>
  </sheetData>
  <mergeCells count="16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A14:A15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4" t="s">
        <v>100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2" s="1" customFormat="1" ht="12.75">
      <c r="B2" s="2"/>
      <c r="L2" s="18"/>
    </row>
    <row r="3" spans="1:13" s="3" customFormat="1" ht="12.75">
      <c r="A3" s="55" t="s">
        <v>101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2" s="1" customFormat="1" ht="12.75">
      <c r="B4" s="2"/>
      <c r="L4" s="18"/>
    </row>
    <row r="5" spans="1:13" s="1" customFormat="1" ht="12.75">
      <c r="A5" s="48" t="s">
        <v>102</v>
      </c>
      <c r="B5" s="48" t="s">
        <v>103</v>
      </c>
      <c r="C5" s="48" t="s">
        <v>104</v>
      </c>
      <c r="D5" s="48" t="s">
        <v>105</v>
      </c>
      <c r="E5" s="48" t="s">
        <v>106</v>
      </c>
      <c r="F5" s="48" t="s">
        <v>107</v>
      </c>
      <c r="G5" s="48" t="s">
        <v>108</v>
      </c>
      <c r="H5" s="48" t="s">
        <v>109</v>
      </c>
      <c r="I5" s="48" t="s">
        <v>110</v>
      </c>
      <c r="J5" s="48" t="s">
        <v>111</v>
      </c>
      <c r="K5" s="48" t="s">
        <v>112</v>
      </c>
      <c r="L5" s="53" t="s">
        <v>113</v>
      </c>
      <c r="M5" s="48" t="s">
        <v>114</v>
      </c>
    </row>
    <row r="6" spans="1:13" s="1" customFormat="1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53"/>
      <c r="M6" s="48"/>
    </row>
    <row r="7" spans="1:13" s="9" customFormat="1" ht="12.75">
      <c r="A7" s="6">
        <v>2001</v>
      </c>
      <c r="B7" s="5" t="s">
        <v>115</v>
      </c>
      <c r="C7" s="6">
        <v>1993</v>
      </c>
      <c r="D7" s="6" t="s">
        <v>116</v>
      </c>
      <c r="E7" s="6" t="s">
        <v>117</v>
      </c>
      <c r="F7" s="5" t="s">
        <v>427</v>
      </c>
      <c r="G7" s="6"/>
      <c r="H7" s="13" t="s">
        <v>74</v>
      </c>
      <c r="I7" s="6" t="s">
        <v>118</v>
      </c>
      <c r="J7" s="6" t="s">
        <v>119</v>
      </c>
      <c r="K7" s="4" t="s">
        <v>120</v>
      </c>
      <c r="L7" s="15">
        <v>37080</v>
      </c>
      <c r="M7" s="6" t="s">
        <v>121</v>
      </c>
    </row>
    <row r="8" spans="1:13" s="9" customFormat="1" ht="12.75">
      <c r="A8" s="6">
        <v>2002</v>
      </c>
      <c r="B8" s="5" t="s">
        <v>122</v>
      </c>
      <c r="C8" s="6">
        <v>1994</v>
      </c>
      <c r="D8" s="6" t="s">
        <v>123</v>
      </c>
      <c r="E8" s="6" t="s">
        <v>124</v>
      </c>
      <c r="F8" s="5" t="s">
        <v>428</v>
      </c>
      <c r="G8" s="6"/>
      <c r="H8" s="13" t="s">
        <v>74</v>
      </c>
      <c r="I8" s="6" t="s">
        <v>125</v>
      </c>
      <c r="J8" s="6" t="s">
        <v>126</v>
      </c>
      <c r="K8" s="4" t="s">
        <v>127</v>
      </c>
      <c r="L8" s="15">
        <v>37444</v>
      </c>
      <c r="M8" s="6" t="s">
        <v>128</v>
      </c>
    </row>
    <row r="9" spans="1:13" s="9" customFormat="1" ht="12.75">
      <c r="A9" s="6">
        <v>2003</v>
      </c>
      <c r="B9" s="5" t="s">
        <v>129</v>
      </c>
      <c r="C9" s="6">
        <v>1995</v>
      </c>
      <c r="D9" s="6" t="s">
        <v>130</v>
      </c>
      <c r="E9" s="6" t="s">
        <v>131</v>
      </c>
      <c r="F9" s="5" t="s">
        <v>429</v>
      </c>
      <c r="G9" s="6"/>
      <c r="H9" s="13" t="s">
        <v>74</v>
      </c>
      <c r="I9" s="6" t="s">
        <v>132</v>
      </c>
      <c r="J9" s="6" t="s">
        <v>133</v>
      </c>
      <c r="K9" s="4" t="s">
        <v>134</v>
      </c>
      <c r="L9" s="15">
        <v>37808</v>
      </c>
      <c r="M9" s="6" t="s">
        <v>135</v>
      </c>
    </row>
    <row r="10" spans="1:21" s="1" customFormat="1" ht="12.75">
      <c r="A10" s="6">
        <v>2004</v>
      </c>
      <c r="B10" s="5" t="s">
        <v>136</v>
      </c>
      <c r="C10" s="6">
        <v>1996</v>
      </c>
      <c r="D10" s="6" t="s">
        <v>137</v>
      </c>
      <c r="E10" s="6" t="s">
        <v>138</v>
      </c>
      <c r="F10" s="5" t="s">
        <v>430</v>
      </c>
      <c r="G10" s="6"/>
      <c r="H10" s="13" t="s">
        <v>74</v>
      </c>
      <c r="I10" s="6" t="s">
        <v>139</v>
      </c>
      <c r="J10" s="6" t="s">
        <v>140</v>
      </c>
      <c r="K10" s="4" t="s">
        <v>141</v>
      </c>
      <c r="L10" s="15">
        <v>38172</v>
      </c>
      <c r="M10" s="6" t="s">
        <v>142</v>
      </c>
      <c r="N10" s="9"/>
      <c r="O10" s="9"/>
      <c r="P10" s="9"/>
      <c r="Q10" s="9"/>
      <c r="R10" s="9"/>
      <c r="S10" s="9"/>
      <c r="T10" s="9"/>
      <c r="U10" s="9"/>
    </row>
    <row r="11" spans="1:21" s="1" customFormat="1" ht="12.75">
      <c r="A11" s="6">
        <v>2005</v>
      </c>
      <c r="B11" s="5" t="s">
        <v>143</v>
      </c>
      <c r="C11" s="6">
        <v>1996</v>
      </c>
      <c r="D11" s="6" t="s">
        <v>144</v>
      </c>
      <c r="E11" s="6" t="s">
        <v>145</v>
      </c>
      <c r="F11" s="11" t="s">
        <v>431</v>
      </c>
      <c r="G11" s="6"/>
      <c r="H11" s="13" t="s">
        <v>74</v>
      </c>
      <c r="I11" s="6" t="s">
        <v>146</v>
      </c>
      <c r="J11" s="6" t="s">
        <v>147</v>
      </c>
      <c r="K11" s="4" t="s">
        <v>148</v>
      </c>
      <c r="L11" s="15">
        <v>38536</v>
      </c>
      <c r="M11" s="6" t="s">
        <v>149</v>
      </c>
      <c r="N11" s="9"/>
      <c r="O11" s="9"/>
      <c r="P11" s="9"/>
      <c r="Q11" s="9"/>
      <c r="R11" s="9"/>
      <c r="S11" s="9"/>
      <c r="T11" s="9"/>
      <c r="U11" s="9"/>
    </row>
    <row r="12" spans="1:13" s="1" customFormat="1" ht="12.75">
      <c r="A12" s="6">
        <v>2006</v>
      </c>
      <c r="B12" s="5" t="s">
        <v>150</v>
      </c>
      <c r="C12" s="6">
        <v>1997</v>
      </c>
      <c r="D12" s="6" t="s">
        <v>151</v>
      </c>
      <c r="E12" s="6" t="s">
        <v>152</v>
      </c>
      <c r="F12" s="11" t="s">
        <v>432</v>
      </c>
      <c r="G12" s="6"/>
      <c r="H12" s="13" t="s">
        <v>74</v>
      </c>
      <c r="I12" s="6" t="s">
        <v>153</v>
      </c>
      <c r="J12" s="6" t="s">
        <v>154</v>
      </c>
      <c r="K12" s="4" t="s">
        <v>155</v>
      </c>
      <c r="L12" s="15">
        <v>38900</v>
      </c>
      <c r="M12" s="6" t="s">
        <v>156</v>
      </c>
    </row>
    <row r="13" spans="1:13" s="1" customFormat="1" ht="12.75">
      <c r="A13" s="6">
        <v>2007</v>
      </c>
      <c r="B13" s="5" t="s">
        <v>157</v>
      </c>
      <c r="C13" s="6">
        <v>1998</v>
      </c>
      <c r="D13" s="6" t="s">
        <v>158</v>
      </c>
      <c r="E13" s="6" t="s">
        <v>159</v>
      </c>
      <c r="F13" s="11" t="s">
        <v>433</v>
      </c>
      <c r="G13" s="6"/>
      <c r="H13" s="13" t="s">
        <v>74</v>
      </c>
      <c r="I13" s="6" t="s">
        <v>160</v>
      </c>
      <c r="J13" s="6" t="s">
        <v>161</v>
      </c>
      <c r="K13" s="4" t="s">
        <v>162</v>
      </c>
      <c r="L13" s="15">
        <v>39264</v>
      </c>
      <c r="M13" s="6" t="s">
        <v>163</v>
      </c>
    </row>
    <row r="14" spans="1:13" s="17" customFormat="1" ht="12.75">
      <c r="A14" s="6">
        <v>2008</v>
      </c>
      <c r="B14" s="12" t="s">
        <v>356</v>
      </c>
      <c r="C14" s="13">
        <v>1999</v>
      </c>
      <c r="D14" s="13" t="s">
        <v>51</v>
      </c>
      <c r="E14" s="13" t="s">
        <v>13</v>
      </c>
      <c r="F14" s="11" t="s">
        <v>434</v>
      </c>
      <c r="G14" s="13"/>
      <c r="H14" s="13" t="s">
        <v>74</v>
      </c>
      <c r="I14" s="13" t="s">
        <v>13</v>
      </c>
      <c r="J14" s="13" t="s">
        <v>54</v>
      </c>
      <c r="K14" s="14" t="s">
        <v>69</v>
      </c>
      <c r="L14" s="15">
        <v>39635</v>
      </c>
      <c r="M14" s="13" t="s">
        <v>56</v>
      </c>
    </row>
    <row r="15" spans="1:13" s="1" customFormat="1" ht="12.75">
      <c r="A15" s="6">
        <v>2009</v>
      </c>
      <c r="B15" s="20" t="s">
        <v>359</v>
      </c>
      <c r="C15" s="21">
        <v>2000</v>
      </c>
      <c r="D15" s="21" t="s">
        <v>51</v>
      </c>
      <c r="E15" s="21" t="s">
        <v>358</v>
      </c>
      <c r="F15" s="22" t="s">
        <v>435</v>
      </c>
      <c r="G15" s="21"/>
      <c r="H15" s="21" t="s">
        <v>74</v>
      </c>
      <c r="I15" s="21" t="s">
        <v>13</v>
      </c>
      <c r="J15" s="21" t="s">
        <v>54</v>
      </c>
      <c r="K15" s="23" t="s">
        <v>62</v>
      </c>
      <c r="L15" s="24">
        <v>39999</v>
      </c>
      <c r="M15" s="21" t="s">
        <v>56</v>
      </c>
    </row>
    <row r="16" spans="1:13" s="1" customFormat="1" ht="12.75">
      <c r="A16" s="6">
        <v>2010</v>
      </c>
      <c r="B16" s="20" t="s">
        <v>365</v>
      </c>
      <c r="C16" s="21">
        <v>2003</v>
      </c>
      <c r="D16" s="21" t="s">
        <v>363</v>
      </c>
      <c r="E16" s="21" t="s">
        <v>13</v>
      </c>
      <c r="F16" s="22" t="s">
        <v>419</v>
      </c>
      <c r="G16" s="21"/>
      <c r="H16" s="21" t="s">
        <v>74</v>
      </c>
      <c r="I16" s="21" t="s">
        <v>13</v>
      </c>
      <c r="J16" s="21" t="s">
        <v>54</v>
      </c>
      <c r="K16" s="23" t="s">
        <v>361</v>
      </c>
      <c r="L16" s="24">
        <v>40363</v>
      </c>
      <c r="M16" s="21" t="s">
        <v>56</v>
      </c>
    </row>
    <row r="17" spans="1:13" s="1" customFormat="1" ht="12.75">
      <c r="A17" s="51">
        <v>2011</v>
      </c>
      <c r="B17" s="20" t="s">
        <v>368</v>
      </c>
      <c r="C17" s="21">
        <v>2002</v>
      </c>
      <c r="D17" s="21" t="s">
        <v>51</v>
      </c>
      <c r="E17" s="21" t="s">
        <v>13</v>
      </c>
      <c r="F17" s="22" t="s">
        <v>391</v>
      </c>
      <c r="G17" s="21">
        <v>91</v>
      </c>
      <c r="H17" s="33" t="s">
        <v>74</v>
      </c>
      <c r="I17" s="33" t="s">
        <v>13</v>
      </c>
      <c r="J17" s="33" t="s">
        <v>54</v>
      </c>
      <c r="K17" s="34" t="s">
        <v>98</v>
      </c>
      <c r="L17" s="35">
        <v>40734</v>
      </c>
      <c r="M17" s="33" t="s">
        <v>56</v>
      </c>
    </row>
    <row r="18" spans="1:13" s="1" customFormat="1" ht="12.75">
      <c r="A18" s="52"/>
      <c r="B18" s="20" t="s">
        <v>370</v>
      </c>
      <c r="C18" s="21">
        <v>2004</v>
      </c>
      <c r="D18" s="21" t="s">
        <v>363</v>
      </c>
      <c r="E18" s="21" t="s">
        <v>367</v>
      </c>
      <c r="F18" s="22" t="s">
        <v>391</v>
      </c>
      <c r="G18" s="21">
        <v>91</v>
      </c>
      <c r="H18" s="33" t="s">
        <v>74</v>
      </c>
      <c r="I18" s="33" t="s">
        <v>13</v>
      </c>
      <c r="J18" s="33" t="s">
        <v>54</v>
      </c>
      <c r="K18" s="34" t="s">
        <v>98</v>
      </c>
      <c r="L18" s="35">
        <v>40734</v>
      </c>
      <c r="M18" s="33" t="s">
        <v>56</v>
      </c>
    </row>
    <row r="19" spans="1:13" s="1" customFormat="1" ht="12.75">
      <c r="A19" s="19">
        <v>2012</v>
      </c>
      <c r="B19" s="20" t="s">
        <v>371</v>
      </c>
      <c r="C19" s="21">
        <v>2003</v>
      </c>
      <c r="D19" s="21" t="s">
        <v>51</v>
      </c>
      <c r="E19" s="21" t="s">
        <v>367</v>
      </c>
      <c r="F19" s="22" t="s">
        <v>436</v>
      </c>
      <c r="G19" s="21">
        <v>131</v>
      </c>
      <c r="H19" s="21" t="s">
        <v>74</v>
      </c>
      <c r="I19" s="21" t="s">
        <v>13</v>
      </c>
      <c r="J19" s="21" t="s">
        <v>54</v>
      </c>
      <c r="K19" s="23" t="s">
        <v>366</v>
      </c>
      <c r="L19" s="24">
        <v>41098</v>
      </c>
      <c r="M19" s="21" t="s">
        <v>56</v>
      </c>
    </row>
    <row r="20" spans="1:13" s="1" customFormat="1" ht="12.75">
      <c r="A20" s="19">
        <v>2013</v>
      </c>
      <c r="B20" s="12" t="s">
        <v>370</v>
      </c>
      <c r="C20" s="13">
        <v>2004</v>
      </c>
      <c r="D20" s="13" t="s">
        <v>51</v>
      </c>
      <c r="E20" s="13" t="s">
        <v>367</v>
      </c>
      <c r="F20" s="11" t="s">
        <v>437</v>
      </c>
      <c r="G20" s="13"/>
      <c r="H20" s="13" t="s">
        <v>74</v>
      </c>
      <c r="I20" s="13" t="s">
        <v>13</v>
      </c>
      <c r="J20" s="13" t="s">
        <v>54</v>
      </c>
      <c r="K20" s="14" t="s">
        <v>91</v>
      </c>
      <c r="L20" s="15">
        <v>41462</v>
      </c>
      <c r="M20" s="13" t="s">
        <v>56</v>
      </c>
    </row>
    <row r="21" spans="1:13" s="1" customFormat="1" ht="12.75">
      <c r="A21" s="19">
        <v>2014</v>
      </c>
      <c r="B21" s="12" t="s">
        <v>376</v>
      </c>
      <c r="C21" s="13">
        <v>2005</v>
      </c>
      <c r="D21" s="13" t="s">
        <v>51</v>
      </c>
      <c r="E21" s="13" t="s">
        <v>367</v>
      </c>
      <c r="F21" s="11" t="s">
        <v>418</v>
      </c>
      <c r="G21" s="13"/>
      <c r="H21" s="13" t="s">
        <v>74</v>
      </c>
      <c r="I21" s="13" t="s">
        <v>13</v>
      </c>
      <c r="J21" s="13" t="s">
        <v>54</v>
      </c>
      <c r="K21" s="14" t="s">
        <v>98</v>
      </c>
      <c r="L21" s="15">
        <v>41833</v>
      </c>
      <c r="M21" s="13" t="s">
        <v>56</v>
      </c>
    </row>
    <row r="22" spans="1:13" s="1" customFormat="1" ht="12.75">
      <c r="A22" s="19">
        <v>2015</v>
      </c>
      <c r="B22" s="20" t="s">
        <v>380</v>
      </c>
      <c r="C22" s="21">
        <v>2006</v>
      </c>
      <c r="D22" s="21" t="s">
        <v>51</v>
      </c>
      <c r="E22" s="21" t="s">
        <v>13</v>
      </c>
      <c r="F22" s="22" t="s">
        <v>382</v>
      </c>
      <c r="G22" s="21"/>
      <c r="H22" s="21" t="s">
        <v>74</v>
      </c>
      <c r="I22" s="21" t="s">
        <v>13</v>
      </c>
      <c r="J22" s="21" t="s">
        <v>54</v>
      </c>
      <c r="K22" s="23" t="s">
        <v>55</v>
      </c>
      <c r="L22" s="24">
        <v>42190</v>
      </c>
      <c r="M22" s="21" t="s">
        <v>56</v>
      </c>
    </row>
    <row r="23" spans="1:13" ht="12.75">
      <c r="A23" s="19">
        <v>2016</v>
      </c>
      <c r="B23" s="12" t="s">
        <v>438</v>
      </c>
      <c r="C23" s="13">
        <v>2007</v>
      </c>
      <c r="D23" s="13" t="s">
        <v>51</v>
      </c>
      <c r="E23" s="13" t="s">
        <v>13</v>
      </c>
      <c r="F23" s="11" t="s">
        <v>439</v>
      </c>
      <c r="G23" s="13"/>
      <c r="H23" s="13" t="s">
        <v>74</v>
      </c>
      <c r="I23" s="13" t="s">
        <v>13</v>
      </c>
      <c r="J23" s="13" t="s">
        <v>54</v>
      </c>
      <c r="K23" s="14" t="s">
        <v>55</v>
      </c>
      <c r="L23" s="15">
        <v>42610</v>
      </c>
      <c r="M23" s="13" t="s">
        <v>56</v>
      </c>
    </row>
  </sheetData>
  <mergeCells count="16">
    <mergeCell ref="A17:A18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BRASSE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4" t="s">
        <v>164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2" s="1" customFormat="1" ht="12.75">
      <c r="B2" s="2"/>
      <c r="L2" s="18"/>
    </row>
    <row r="3" spans="1:13" s="3" customFormat="1" ht="12.75">
      <c r="A3" s="55" t="s">
        <v>165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2" s="1" customFormat="1" ht="12.75">
      <c r="B4" s="2"/>
      <c r="L4" s="18"/>
    </row>
    <row r="5" spans="1:13" s="1" customFormat="1" ht="12.75">
      <c r="A5" s="48" t="s">
        <v>166</v>
      </c>
      <c r="B5" s="48" t="s">
        <v>167</v>
      </c>
      <c r="C5" s="48" t="s">
        <v>168</v>
      </c>
      <c r="D5" s="48" t="s">
        <v>169</v>
      </c>
      <c r="E5" s="48" t="s">
        <v>170</v>
      </c>
      <c r="F5" s="48" t="s">
        <v>171</v>
      </c>
      <c r="G5" s="48" t="s">
        <v>172</v>
      </c>
      <c r="H5" s="48" t="s">
        <v>173</v>
      </c>
      <c r="I5" s="48" t="s">
        <v>174</v>
      </c>
      <c r="J5" s="48" t="s">
        <v>175</v>
      </c>
      <c r="K5" s="48" t="s">
        <v>176</v>
      </c>
      <c r="L5" s="53" t="s">
        <v>177</v>
      </c>
      <c r="M5" s="48" t="s">
        <v>178</v>
      </c>
    </row>
    <row r="6" spans="1:13" s="1" customFormat="1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53"/>
      <c r="M6" s="48"/>
    </row>
    <row r="7" spans="1:13" s="9" customFormat="1" ht="12.75">
      <c r="A7" s="6">
        <v>2001</v>
      </c>
      <c r="B7" s="5" t="s">
        <v>179</v>
      </c>
      <c r="C7" s="6">
        <v>1992</v>
      </c>
      <c r="D7" s="6" t="s">
        <v>180</v>
      </c>
      <c r="E7" s="6" t="s">
        <v>181</v>
      </c>
      <c r="F7" s="5" t="s">
        <v>414</v>
      </c>
      <c r="G7" s="6"/>
      <c r="H7" s="13" t="s">
        <v>74</v>
      </c>
      <c r="I7" s="6" t="s">
        <v>182</v>
      </c>
      <c r="J7" s="6" t="s">
        <v>183</v>
      </c>
      <c r="K7" s="4" t="s">
        <v>184</v>
      </c>
      <c r="L7" s="15">
        <v>37080</v>
      </c>
      <c r="M7" s="6" t="s">
        <v>185</v>
      </c>
    </row>
    <row r="8" spans="1:13" s="9" customFormat="1" ht="12.75">
      <c r="A8" s="6">
        <v>2002</v>
      </c>
      <c r="B8" s="5" t="s">
        <v>186</v>
      </c>
      <c r="C8" s="6">
        <v>1994</v>
      </c>
      <c r="D8" s="6" t="s">
        <v>187</v>
      </c>
      <c r="E8" s="6" t="s">
        <v>188</v>
      </c>
      <c r="F8" s="5" t="s">
        <v>415</v>
      </c>
      <c r="G8" s="6"/>
      <c r="H8" s="13" t="s">
        <v>74</v>
      </c>
      <c r="I8" s="6" t="s">
        <v>189</v>
      </c>
      <c r="J8" s="6" t="s">
        <v>190</v>
      </c>
      <c r="K8" s="4" t="s">
        <v>191</v>
      </c>
      <c r="L8" s="15">
        <v>37444</v>
      </c>
      <c r="M8" s="6" t="s">
        <v>192</v>
      </c>
    </row>
    <row r="9" spans="1:18" s="9" customFormat="1" ht="12.75">
      <c r="A9" s="6">
        <v>2003</v>
      </c>
      <c r="B9" s="5" t="s">
        <v>193</v>
      </c>
      <c r="C9" s="6">
        <v>1994</v>
      </c>
      <c r="D9" s="6" t="s">
        <v>194</v>
      </c>
      <c r="E9" s="6" t="s">
        <v>195</v>
      </c>
      <c r="F9" s="5" t="s">
        <v>416</v>
      </c>
      <c r="G9" s="6"/>
      <c r="H9" s="13" t="s">
        <v>74</v>
      </c>
      <c r="I9" s="6" t="s">
        <v>196</v>
      </c>
      <c r="J9" s="6" t="s">
        <v>197</v>
      </c>
      <c r="K9" s="4" t="s">
        <v>198</v>
      </c>
      <c r="L9" s="15">
        <v>37808</v>
      </c>
      <c r="M9" s="6" t="s">
        <v>199</v>
      </c>
      <c r="N9" s="1"/>
      <c r="O9" s="1"/>
      <c r="P9" s="1"/>
      <c r="Q9" s="1"/>
      <c r="R9" s="1"/>
    </row>
    <row r="10" spans="1:21" s="1" customFormat="1" ht="12.75">
      <c r="A10" s="6">
        <v>2004</v>
      </c>
      <c r="B10" s="5" t="s">
        <v>200</v>
      </c>
      <c r="C10" s="6">
        <v>1995</v>
      </c>
      <c r="D10" s="6" t="s">
        <v>201</v>
      </c>
      <c r="E10" s="6" t="s">
        <v>202</v>
      </c>
      <c r="F10" s="5" t="s">
        <v>417</v>
      </c>
      <c r="G10" s="6"/>
      <c r="H10" s="13" t="s">
        <v>74</v>
      </c>
      <c r="I10" s="6" t="s">
        <v>203</v>
      </c>
      <c r="J10" s="6" t="s">
        <v>204</v>
      </c>
      <c r="K10" s="4" t="s">
        <v>205</v>
      </c>
      <c r="L10" s="15">
        <v>38172</v>
      </c>
      <c r="M10" s="6" t="s">
        <v>206</v>
      </c>
      <c r="N10" s="9"/>
      <c r="O10" s="9"/>
      <c r="P10" s="9"/>
      <c r="Q10" s="9"/>
      <c r="R10" s="9"/>
      <c r="S10" s="9"/>
      <c r="T10" s="9"/>
      <c r="U10" s="9"/>
    </row>
    <row r="11" spans="1:21" s="1" customFormat="1" ht="12.75">
      <c r="A11" s="6">
        <v>2005</v>
      </c>
      <c r="B11" s="5" t="s">
        <v>207</v>
      </c>
      <c r="C11" s="6">
        <v>1996</v>
      </c>
      <c r="D11" s="6" t="s">
        <v>208</v>
      </c>
      <c r="E11" s="6" t="s">
        <v>209</v>
      </c>
      <c r="F11" s="11" t="s">
        <v>418</v>
      </c>
      <c r="G11" s="6"/>
      <c r="H11" s="13" t="s">
        <v>74</v>
      </c>
      <c r="I11" s="6" t="s">
        <v>210</v>
      </c>
      <c r="J11" s="6" t="s">
        <v>211</v>
      </c>
      <c r="K11" s="4" t="s">
        <v>212</v>
      </c>
      <c r="L11" s="15">
        <v>38536</v>
      </c>
      <c r="M11" s="6" t="s">
        <v>213</v>
      </c>
      <c r="N11" s="9"/>
      <c r="O11" s="9"/>
      <c r="P11" s="9"/>
      <c r="Q11" s="9"/>
      <c r="R11" s="9"/>
      <c r="S11" s="9"/>
      <c r="T11" s="9"/>
      <c r="U11" s="9"/>
    </row>
    <row r="12" spans="1:13" s="1" customFormat="1" ht="12.75">
      <c r="A12" s="6">
        <v>2006</v>
      </c>
      <c r="B12" s="5" t="s">
        <v>214</v>
      </c>
      <c r="C12" s="6">
        <v>1997</v>
      </c>
      <c r="D12" s="6" t="s">
        <v>215</v>
      </c>
      <c r="E12" s="6" t="s">
        <v>216</v>
      </c>
      <c r="F12" s="11" t="s">
        <v>419</v>
      </c>
      <c r="G12" s="6"/>
      <c r="H12" s="13" t="s">
        <v>74</v>
      </c>
      <c r="I12" s="6" t="s">
        <v>217</v>
      </c>
      <c r="J12" s="6" t="s">
        <v>218</v>
      </c>
      <c r="K12" s="4" t="s">
        <v>219</v>
      </c>
      <c r="L12" s="15">
        <v>38900</v>
      </c>
      <c r="M12" s="6" t="s">
        <v>220</v>
      </c>
    </row>
    <row r="13" spans="1:13" s="1" customFormat="1" ht="12.75">
      <c r="A13" s="6">
        <v>2007</v>
      </c>
      <c r="B13" s="5" t="s">
        <v>221</v>
      </c>
      <c r="C13" s="6">
        <v>1998</v>
      </c>
      <c r="D13" s="6" t="s">
        <v>222</v>
      </c>
      <c r="E13" s="6" t="s">
        <v>223</v>
      </c>
      <c r="F13" s="11" t="s">
        <v>420</v>
      </c>
      <c r="G13" s="6"/>
      <c r="H13" s="13" t="s">
        <v>74</v>
      </c>
      <c r="I13" s="6" t="s">
        <v>224</v>
      </c>
      <c r="J13" s="6" t="s">
        <v>225</v>
      </c>
      <c r="K13" s="4" t="s">
        <v>226</v>
      </c>
      <c r="L13" s="15">
        <v>39264</v>
      </c>
      <c r="M13" s="6" t="s">
        <v>227</v>
      </c>
    </row>
    <row r="14" spans="1:13" s="17" customFormat="1" ht="12.75">
      <c r="A14" s="6">
        <v>2008</v>
      </c>
      <c r="B14" s="12" t="s">
        <v>357</v>
      </c>
      <c r="C14" s="13">
        <v>2000</v>
      </c>
      <c r="D14" s="13" t="s">
        <v>58</v>
      </c>
      <c r="E14" s="13" t="s">
        <v>15</v>
      </c>
      <c r="F14" s="11" t="s">
        <v>421</v>
      </c>
      <c r="G14" s="13"/>
      <c r="H14" s="13" t="s">
        <v>74</v>
      </c>
      <c r="I14" s="13" t="s">
        <v>13</v>
      </c>
      <c r="J14" s="13" t="s">
        <v>54</v>
      </c>
      <c r="K14" s="14" t="s">
        <v>69</v>
      </c>
      <c r="L14" s="15">
        <v>39635</v>
      </c>
      <c r="M14" s="13" t="s">
        <v>56</v>
      </c>
    </row>
    <row r="15" spans="1:13" s="1" customFormat="1" ht="12.75">
      <c r="A15" s="6">
        <v>2009</v>
      </c>
      <c r="B15" s="20" t="s">
        <v>359</v>
      </c>
      <c r="C15" s="21">
        <v>2000</v>
      </c>
      <c r="D15" s="21" t="s">
        <v>51</v>
      </c>
      <c r="E15" s="21" t="s">
        <v>358</v>
      </c>
      <c r="F15" s="22" t="s">
        <v>387</v>
      </c>
      <c r="G15" s="21"/>
      <c r="H15" s="21" t="s">
        <v>74</v>
      </c>
      <c r="I15" s="21" t="s">
        <v>13</v>
      </c>
      <c r="J15" s="21" t="s">
        <v>54</v>
      </c>
      <c r="K15" s="23" t="s">
        <v>69</v>
      </c>
      <c r="L15" s="24">
        <v>39999</v>
      </c>
      <c r="M15" s="21" t="s">
        <v>56</v>
      </c>
    </row>
    <row r="16" spans="1:13" s="1" customFormat="1" ht="12.75">
      <c r="A16" s="6">
        <v>2010</v>
      </c>
      <c r="B16" s="20" t="s">
        <v>364</v>
      </c>
      <c r="C16" s="21">
        <v>2001</v>
      </c>
      <c r="D16" s="21" t="s">
        <v>51</v>
      </c>
      <c r="E16" s="21" t="s">
        <v>362</v>
      </c>
      <c r="F16" s="22" t="s">
        <v>422</v>
      </c>
      <c r="G16" s="21"/>
      <c r="H16" s="21" t="s">
        <v>74</v>
      </c>
      <c r="I16" s="21" t="s">
        <v>13</v>
      </c>
      <c r="J16" s="21" t="s">
        <v>54</v>
      </c>
      <c r="K16" s="23" t="s">
        <v>361</v>
      </c>
      <c r="L16" s="24">
        <v>40363</v>
      </c>
      <c r="M16" s="21" t="s">
        <v>56</v>
      </c>
    </row>
    <row r="17" spans="1:13" s="1" customFormat="1" ht="12.75">
      <c r="A17" s="6">
        <v>2011</v>
      </c>
      <c r="B17" s="20" t="s">
        <v>369</v>
      </c>
      <c r="C17" s="21">
        <v>2002</v>
      </c>
      <c r="D17" s="21" t="s">
        <v>51</v>
      </c>
      <c r="E17" s="21" t="s">
        <v>13</v>
      </c>
      <c r="F17" s="22" t="s">
        <v>423</v>
      </c>
      <c r="G17" s="21">
        <v>28</v>
      </c>
      <c r="H17" s="36" t="s">
        <v>74</v>
      </c>
      <c r="I17" s="36" t="s">
        <v>13</v>
      </c>
      <c r="J17" s="36" t="s">
        <v>54</v>
      </c>
      <c r="K17" s="37" t="s">
        <v>98</v>
      </c>
      <c r="L17" s="38">
        <v>40734</v>
      </c>
      <c r="M17" s="36" t="s">
        <v>56</v>
      </c>
    </row>
    <row r="18" spans="1:13" s="1" customFormat="1" ht="12.75">
      <c r="A18" s="6">
        <v>2012</v>
      </c>
      <c r="B18" s="20" t="s">
        <v>370</v>
      </c>
      <c r="C18" s="21">
        <v>2004</v>
      </c>
      <c r="D18" s="21" t="s">
        <v>58</v>
      </c>
      <c r="E18" s="21" t="s">
        <v>367</v>
      </c>
      <c r="F18" s="22" t="s">
        <v>424</v>
      </c>
      <c r="G18" s="21">
        <v>63</v>
      </c>
      <c r="H18" s="21" t="s">
        <v>74</v>
      </c>
      <c r="I18" s="21" t="s">
        <v>13</v>
      </c>
      <c r="J18" s="21" t="s">
        <v>54</v>
      </c>
      <c r="K18" s="23" t="s">
        <v>372</v>
      </c>
      <c r="L18" s="24">
        <v>41098</v>
      </c>
      <c r="M18" s="21" t="s">
        <v>56</v>
      </c>
    </row>
    <row r="19" spans="1:13" s="1" customFormat="1" ht="12.75">
      <c r="A19" s="6">
        <v>2013</v>
      </c>
      <c r="B19" s="12" t="s">
        <v>370</v>
      </c>
      <c r="C19" s="13">
        <v>2004</v>
      </c>
      <c r="D19" s="13" t="s">
        <v>51</v>
      </c>
      <c r="E19" s="13" t="s">
        <v>367</v>
      </c>
      <c r="F19" s="11" t="s">
        <v>425</v>
      </c>
      <c r="G19" s="13"/>
      <c r="H19" s="13" t="s">
        <v>74</v>
      </c>
      <c r="I19" s="13" t="s">
        <v>13</v>
      </c>
      <c r="J19" s="13" t="s">
        <v>54</v>
      </c>
      <c r="K19" s="14" t="s">
        <v>91</v>
      </c>
      <c r="L19" s="15">
        <v>41462</v>
      </c>
      <c r="M19" s="13" t="s">
        <v>56</v>
      </c>
    </row>
    <row r="20" spans="1:13" s="1" customFormat="1" ht="12.75">
      <c r="A20" s="6">
        <v>2014</v>
      </c>
      <c r="B20" s="12" t="s">
        <v>377</v>
      </c>
      <c r="C20" s="13">
        <v>2005</v>
      </c>
      <c r="D20" s="13" t="s">
        <v>51</v>
      </c>
      <c r="E20" s="13" t="s">
        <v>13</v>
      </c>
      <c r="F20" s="11" t="s">
        <v>426</v>
      </c>
      <c r="G20" s="13"/>
      <c r="H20" s="13" t="s">
        <v>74</v>
      </c>
      <c r="I20" s="13" t="s">
        <v>13</v>
      </c>
      <c r="J20" s="13" t="s">
        <v>54</v>
      </c>
      <c r="K20" s="14" t="s">
        <v>98</v>
      </c>
      <c r="L20" s="15">
        <v>41833</v>
      </c>
      <c r="M20" s="13" t="s">
        <v>56</v>
      </c>
    </row>
    <row r="21" spans="1:13" s="1" customFormat="1" ht="12.75">
      <c r="A21" s="6">
        <v>2015</v>
      </c>
      <c r="B21" s="20" t="s">
        <v>379</v>
      </c>
      <c r="C21" s="21">
        <v>2007</v>
      </c>
      <c r="D21" s="21" t="s">
        <v>58</v>
      </c>
      <c r="E21" s="21" t="s">
        <v>15</v>
      </c>
      <c r="F21" s="22" t="s">
        <v>386</v>
      </c>
      <c r="G21" s="21"/>
      <c r="H21" s="21" t="s">
        <v>74</v>
      </c>
      <c r="I21" s="21" t="s">
        <v>13</v>
      </c>
      <c r="J21" s="21" t="s">
        <v>54</v>
      </c>
      <c r="K21" s="23" t="s">
        <v>55</v>
      </c>
      <c r="L21" s="24">
        <v>42190</v>
      </c>
      <c r="M21" s="21" t="s">
        <v>56</v>
      </c>
    </row>
    <row r="22" spans="1:13" ht="12.75">
      <c r="A22" s="6">
        <v>2016</v>
      </c>
      <c r="B22" s="12" t="s">
        <v>441</v>
      </c>
      <c r="C22" s="13">
        <v>2009</v>
      </c>
      <c r="D22" s="13" t="s">
        <v>363</v>
      </c>
      <c r="E22" s="13" t="s">
        <v>13</v>
      </c>
      <c r="F22" s="11" t="s">
        <v>442</v>
      </c>
      <c r="G22" s="13"/>
      <c r="H22" s="13" t="s">
        <v>74</v>
      </c>
      <c r="I22" s="13" t="s">
        <v>13</v>
      </c>
      <c r="J22" s="13" t="s">
        <v>54</v>
      </c>
      <c r="K22" s="14" t="s">
        <v>205</v>
      </c>
      <c r="L22" s="15">
        <v>42610</v>
      </c>
      <c r="M22" s="13" t="s">
        <v>56</v>
      </c>
    </row>
    <row r="27" s="1" customFormat="1" ht="12.75">
      <c r="B27" s="2"/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r:id="rId1"/>
  <headerFooter alignWithMargins="0">
    <oddHeader>&amp;CPALMARES 50m DOS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4" t="s">
        <v>228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2" s="1" customFormat="1" ht="12.75">
      <c r="B2" s="2"/>
      <c r="L2" s="18"/>
    </row>
    <row r="3" spans="1:13" s="3" customFormat="1" ht="12.75">
      <c r="A3" s="55" t="s">
        <v>229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2" s="1" customFormat="1" ht="12.75">
      <c r="B4" s="2"/>
      <c r="L4" s="18"/>
    </row>
    <row r="5" spans="1:13" s="1" customFormat="1" ht="12.75">
      <c r="A5" s="48" t="s">
        <v>230</v>
      </c>
      <c r="B5" s="48" t="s">
        <v>231</v>
      </c>
      <c r="C5" s="48" t="s">
        <v>232</v>
      </c>
      <c r="D5" s="48" t="s">
        <v>233</v>
      </c>
      <c r="E5" s="48" t="s">
        <v>234</v>
      </c>
      <c r="F5" s="48" t="s">
        <v>235</v>
      </c>
      <c r="G5" s="48" t="s">
        <v>236</v>
      </c>
      <c r="H5" s="48" t="s">
        <v>237</v>
      </c>
      <c r="I5" s="48" t="s">
        <v>238</v>
      </c>
      <c r="J5" s="48" t="s">
        <v>239</v>
      </c>
      <c r="K5" s="48" t="s">
        <v>240</v>
      </c>
      <c r="L5" s="53" t="s">
        <v>241</v>
      </c>
      <c r="M5" s="48" t="s">
        <v>242</v>
      </c>
    </row>
    <row r="6" spans="1:13" s="1" customFormat="1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53"/>
      <c r="M6" s="48"/>
    </row>
    <row r="7" spans="1:13" s="9" customFormat="1" ht="12.75">
      <c r="A7" s="6">
        <v>2001</v>
      </c>
      <c r="B7" s="5" t="s">
        <v>243</v>
      </c>
      <c r="C7" s="6">
        <v>1992</v>
      </c>
      <c r="D7" s="6" t="s">
        <v>244</v>
      </c>
      <c r="E7" s="6" t="s">
        <v>245</v>
      </c>
      <c r="F7" s="5" t="s">
        <v>404</v>
      </c>
      <c r="G7" s="6"/>
      <c r="H7" s="13" t="s">
        <v>74</v>
      </c>
      <c r="I7" s="6" t="s">
        <v>246</v>
      </c>
      <c r="J7" s="6" t="s">
        <v>247</v>
      </c>
      <c r="K7" s="4" t="s">
        <v>248</v>
      </c>
      <c r="L7" s="15">
        <v>37080</v>
      </c>
      <c r="M7" s="6" t="s">
        <v>249</v>
      </c>
    </row>
    <row r="8" spans="1:13" s="9" customFormat="1" ht="12.75">
      <c r="A8" s="6">
        <v>2002</v>
      </c>
      <c r="B8" s="5" t="s">
        <v>250</v>
      </c>
      <c r="C8" s="6">
        <v>1994</v>
      </c>
      <c r="D8" s="6" t="s">
        <v>251</v>
      </c>
      <c r="E8" s="6" t="s">
        <v>252</v>
      </c>
      <c r="F8" s="5" t="s">
        <v>404</v>
      </c>
      <c r="G8" s="6"/>
      <c r="H8" s="13" t="s">
        <v>74</v>
      </c>
      <c r="I8" s="6" t="s">
        <v>253</v>
      </c>
      <c r="J8" s="6" t="s">
        <v>254</v>
      </c>
      <c r="K8" s="4" t="s">
        <v>255</v>
      </c>
      <c r="L8" s="15">
        <v>37444</v>
      </c>
      <c r="M8" s="6" t="s">
        <v>256</v>
      </c>
    </row>
    <row r="9" spans="1:13" s="9" customFormat="1" ht="12.75">
      <c r="A9" s="6">
        <v>2003</v>
      </c>
      <c r="B9" s="5" t="s">
        <v>257</v>
      </c>
      <c r="C9" s="6">
        <v>1994</v>
      </c>
      <c r="D9" s="6" t="s">
        <v>258</v>
      </c>
      <c r="E9" s="6" t="s">
        <v>259</v>
      </c>
      <c r="F9" s="5" t="s">
        <v>405</v>
      </c>
      <c r="G9" s="6"/>
      <c r="H9" s="13" t="s">
        <v>74</v>
      </c>
      <c r="I9" s="6" t="s">
        <v>260</v>
      </c>
      <c r="J9" s="6" t="s">
        <v>261</v>
      </c>
      <c r="K9" s="4" t="s">
        <v>262</v>
      </c>
      <c r="L9" s="15">
        <v>37808</v>
      </c>
      <c r="M9" s="6" t="s">
        <v>263</v>
      </c>
    </row>
    <row r="10" spans="1:21" s="1" customFormat="1" ht="12.75">
      <c r="A10" s="6">
        <v>2004</v>
      </c>
      <c r="B10" s="5" t="s">
        <v>264</v>
      </c>
      <c r="C10" s="6">
        <v>1995</v>
      </c>
      <c r="D10" s="6" t="s">
        <v>265</v>
      </c>
      <c r="E10" s="6" t="s">
        <v>266</v>
      </c>
      <c r="F10" s="5" t="s">
        <v>406</v>
      </c>
      <c r="G10" s="6"/>
      <c r="H10" s="13" t="s">
        <v>74</v>
      </c>
      <c r="I10" s="6" t="s">
        <v>267</v>
      </c>
      <c r="J10" s="6" t="s">
        <v>268</v>
      </c>
      <c r="K10" s="4" t="s">
        <v>269</v>
      </c>
      <c r="L10" s="15">
        <v>38172</v>
      </c>
      <c r="M10" s="6" t="s">
        <v>270</v>
      </c>
      <c r="N10" s="9"/>
      <c r="O10" s="9"/>
      <c r="P10" s="9"/>
      <c r="Q10" s="9"/>
      <c r="R10" s="9"/>
      <c r="S10" s="9"/>
      <c r="T10" s="9"/>
      <c r="U10" s="9"/>
    </row>
    <row r="11" spans="1:21" s="1" customFormat="1" ht="12.75">
      <c r="A11" s="6">
        <v>2005</v>
      </c>
      <c r="B11" s="5" t="s">
        <v>271</v>
      </c>
      <c r="C11" s="6">
        <v>1996</v>
      </c>
      <c r="D11" s="6" t="s">
        <v>272</v>
      </c>
      <c r="E11" s="6" t="s">
        <v>273</v>
      </c>
      <c r="F11" s="11" t="s">
        <v>407</v>
      </c>
      <c r="G11" s="6"/>
      <c r="H11" s="13" t="s">
        <v>74</v>
      </c>
      <c r="I11" s="6" t="s">
        <v>274</v>
      </c>
      <c r="J11" s="6" t="s">
        <v>275</v>
      </c>
      <c r="K11" s="4" t="s">
        <v>276</v>
      </c>
      <c r="L11" s="15">
        <v>38536</v>
      </c>
      <c r="M11" s="6" t="s">
        <v>277</v>
      </c>
      <c r="N11" s="9"/>
      <c r="O11" s="9"/>
      <c r="P11" s="9"/>
      <c r="Q11" s="9"/>
      <c r="R11" s="9"/>
      <c r="S11" s="9"/>
      <c r="T11" s="9"/>
      <c r="U11" s="9"/>
    </row>
    <row r="12" spans="1:13" s="1" customFormat="1" ht="12.75">
      <c r="A12" s="6">
        <v>2006</v>
      </c>
      <c r="B12" s="5" t="s">
        <v>278</v>
      </c>
      <c r="C12" s="6">
        <v>1998</v>
      </c>
      <c r="D12" s="6" t="s">
        <v>279</v>
      </c>
      <c r="E12" s="6" t="s">
        <v>280</v>
      </c>
      <c r="F12" s="11" t="s">
        <v>408</v>
      </c>
      <c r="G12" s="6"/>
      <c r="H12" s="13" t="s">
        <v>74</v>
      </c>
      <c r="I12" s="6" t="s">
        <v>281</v>
      </c>
      <c r="J12" s="6" t="s">
        <v>282</v>
      </c>
      <c r="K12" s="4" t="s">
        <v>283</v>
      </c>
      <c r="L12" s="15">
        <v>38900</v>
      </c>
      <c r="M12" s="6" t="s">
        <v>284</v>
      </c>
    </row>
    <row r="13" spans="1:13" s="1" customFormat="1" ht="12.75">
      <c r="A13" s="6">
        <v>2007</v>
      </c>
      <c r="B13" s="5" t="s">
        <v>285</v>
      </c>
      <c r="C13" s="6">
        <v>1998</v>
      </c>
      <c r="D13" s="6" t="s">
        <v>286</v>
      </c>
      <c r="E13" s="6" t="s">
        <v>287</v>
      </c>
      <c r="F13" s="11" t="s">
        <v>409</v>
      </c>
      <c r="G13" s="6"/>
      <c r="H13" s="13" t="s">
        <v>74</v>
      </c>
      <c r="I13" s="6" t="s">
        <v>288</v>
      </c>
      <c r="J13" s="6" t="s">
        <v>289</v>
      </c>
      <c r="K13" s="4" t="s">
        <v>290</v>
      </c>
      <c r="L13" s="15">
        <v>39264</v>
      </c>
      <c r="M13" s="6" t="s">
        <v>291</v>
      </c>
    </row>
    <row r="14" spans="1:13" s="17" customFormat="1" ht="12.75">
      <c r="A14" s="6">
        <v>2008</v>
      </c>
      <c r="B14" s="12" t="s">
        <v>357</v>
      </c>
      <c r="C14" s="13">
        <v>2000</v>
      </c>
      <c r="D14" s="13" t="s">
        <v>58</v>
      </c>
      <c r="E14" s="6" t="s">
        <v>15</v>
      </c>
      <c r="F14" s="11" t="s">
        <v>410</v>
      </c>
      <c r="G14" s="13"/>
      <c r="H14" s="13" t="s">
        <v>74</v>
      </c>
      <c r="I14" s="13" t="s">
        <v>13</v>
      </c>
      <c r="J14" s="13" t="s">
        <v>54</v>
      </c>
      <c r="K14" s="14" t="s">
        <v>205</v>
      </c>
      <c r="L14" s="15">
        <v>39635</v>
      </c>
      <c r="M14" s="13" t="s">
        <v>56</v>
      </c>
    </row>
    <row r="15" spans="1:13" s="1" customFormat="1" ht="12.75">
      <c r="A15" s="6">
        <v>2009</v>
      </c>
      <c r="B15" s="20" t="s">
        <v>359</v>
      </c>
      <c r="C15" s="21">
        <v>2000</v>
      </c>
      <c r="D15" s="21" t="s">
        <v>51</v>
      </c>
      <c r="E15" s="21" t="s">
        <v>358</v>
      </c>
      <c r="F15" s="22" t="s">
        <v>411</v>
      </c>
      <c r="G15" s="21"/>
      <c r="H15" s="21" t="s">
        <v>74</v>
      </c>
      <c r="I15" s="21" t="s">
        <v>13</v>
      </c>
      <c r="J15" s="21" t="s">
        <v>54</v>
      </c>
      <c r="K15" s="23" t="s">
        <v>69</v>
      </c>
      <c r="L15" s="24">
        <v>39999</v>
      </c>
      <c r="M15" s="21" t="s">
        <v>56</v>
      </c>
    </row>
    <row r="16" spans="1:13" s="1" customFormat="1" ht="12.75">
      <c r="A16" s="6">
        <v>2010</v>
      </c>
      <c r="B16" s="20" t="s">
        <v>364</v>
      </c>
      <c r="C16" s="21">
        <v>2001</v>
      </c>
      <c r="D16" s="21" t="s">
        <v>51</v>
      </c>
      <c r="E16" s="21" t="s">
        <v>362</v>
      </c>
      <c r="F16" s="22" t="s">
        <v>385</v>
      </c>
      <c r="G16" s="21"/>
      <c r="H16" s="21" t="s">
        <v>74</v>
      </c>
      <c r="I16" s="21" t="s">
        <v>13</v>
      </c>
      <c r="J16" s="21" t="s">
        <v>54</v>
      </c>
      <c r="K16" s="23" t="s">
        <v>366</v>
      </c>
      <c r="L16" s="24">
        <v>40363</v>
      </c>
      <c r="M16" s="21" t="s">
        <v>56</v>
      </c>
    </row>
    <row r="17" spans="1:13" s="1" customFormat="1" ht="12.75">
      <c r="A17" s="6">
        <v>2011</v>
      </c>
      <c r="B17" s="20" t="s">
        <v>368</v>
      </c>
      <c r="C17" s="21">
        <v>2002</v>
      </c>
      <c r="D17" s="21" t="s">
        <v>51</v>
      </c>
      <c r="E17" s="21" t="s">
        <v>13</v>
      </c>
      <c r="F17" s="22" t="s">
        <v>383</v>
      </c>
      <c r="G17" s="21">
        <v>74</v>
      </c>
      <c r="H17" s="39" t="s">
        <v>74</v>
      </c>
      <c r="I17" s="39" t="s">
        <v>13</v>
      </c>
      <c r="J17" s="39" t="s">
        <v>54</v>
      </c>
      <c r="K17" s="40" t="s">
        <v>91</v>
      </c>
      <c r="L17" s="41">
        <v>40734</v>
      </c>
      <c r="M17" s="39" t="s">
        <v>56</v>
      </c>
    </row>
    <row r="18" spans="1:13" s="1" customFormat="1" ht="12.75">
      <c r="A18" s="6">
        <v>2012</v>
      </c>
      <c r="B18" s="20" t="s">
        <v>370</v>
      </c>
      <c r="C18" s="21">
        <v>2004</v>
      </c>
      <c r="D18" s="21" t="s">
        <v>58</v>
      </c>
      <c r="E18" s="21" t="s">
        <v>367</v>
      </c>
      <c r="F18" s="22" t="s">
        <v>385</v>
      </c>
      <c r="G18" s="21">
        <v>184</v>
      </c>
      <c r="H18" s="21" t="s">
        <v>74</v>
      </c>
      <c r="I18" s="21" t="s">
        <v>13</v>
      </c>
      <c r="J18" s="21" t="s">
        <v>54</v>
      </c>
      <c r="K18" s="23" t="s">
        <v>373</v>
      </c>
      <c r="L18" s="24">
        <v>41098</v>
      </c>
      <c r="M18" s="21" t="s">
        <v>56</v>
      </c>
    </row>
    <row r="19" spans="1:13" s="1" customFormat="1" ht="12.75">
      <c r="A19" s="6">
        <v>2013</v>
      </c>
      <c r="B19" s="12" t="s">
        <v>370</v>
      </c>
      <c r="C19" s="13">
        <v>2004</v>
      </c>
      <c r="D19" s="13" t="s">
        <v>51</v>
      </c>
      <c r="E19" s="13" t="s">
        <v>367</v>
      </c>
      <c r="F19" s="11" t="s">
        <v>412</v>
      </c>
      <c r="G19" s="13"/>
      <c r="H19" s="13" t="s">
        <v>74</v>
      </c>
      <c r="I19" s="13" t="s">
        <v>13</v>
      </c>
      <c r="J19" s="13" t="s">
        <v>54</v>
      </c>
      <c r="K19" s="14" t="s">
        <v>91</v>
      </c>
      <c r="L19" s="15">
        <v>41462</v>
      </c>
      <c r="M19" s="13" t="s">
        <v>56</v>
      </c>
    </row>
    <row r="20" spans="1:13" s="1" customFormat="1" ht="12.75">
      <c r="A20" s="6">
        <v>2014</v>
      </c>
      <c r="B20" s="12" t="s">
        <v>377</v>
      </c>
      <c r="C20" s="13">
        <v>2005</v>
      </c>
      <c r="D20" s="13" t="s">
        <v>51</v>
      </c>
      <c r="E20" s="13" t="s">
        <v>13</v>
      </c>
      <c r="F20" s="11" t="s">
        <v>413</v>
      </c>
      <c r="G20" s="13"/>
      <c r="H20" s="13" t="s">
        <v>74</v>
      </c>
      <c r="I20" s="13" t="s">
        <v>13</v>
      </c>
      <c r="J20" s="13" t="s">
        <v>54</v>
      </c>
      <c r="K20" s="14" t="s">
        <v>98</v>
      </c>
      <c r="L20" s="15">
        <v>41833</v>
      </c>
      <c r="M20" s="13" t="s">
        <v>56</v>
      </c>
    </row>
    <row r="21" spans="1:13" s="1" customFormat="1" ht="12.75">
      <c r="A21" s="6">
        <v>2015</v>
      </c>
      <c r="B21" s="20" t="s">
        <v>378</v>
      </c>
      <c r="C21" s="21">
        <v>2006</v>
      </c>
      <c r="D21" s="21" t="s">
        <v>51</v>
      </c>
      <c r="E21" s="21" t="s">
        <v>13</v>
      </c>
      <c r="F21" s="22" t="s">
        <v>389</v>
      </c>
      <c r="G21" s="21"/>
      <c r="H21" s="21" t="s">
        <v>74</v>
      </c>
      <c r="I21" s="21" t="s">
        <v>13</v>
      </c>
      <c r="J21" s="21" t="s">
        <v>54</v>
      </c>
      <c r="K21" s="23" t="s">
        <v>69</v>
      </c>
      <c r="L21" s="24">
        <v>42190</v>
      </c>
      <c r="M21" s="21" t="s">
        <v>56</v>
      </c>
    </row>
    <row r="22" spans="1:13" ht="12.75">
      <c r="A22" s="6">
        <v>2016</v>
      </c>
      <c r="B22" s="12" t="s">
        <v>438</v>
      </c>
      <c r="C22" s="13">
        <v>2007</v>
      </c>
      <c r="D22" s="13" t="s">
        <v>51</v>
      </c>
      <c r="E22" s="13" t="s">
        <v>13</v>
      </c>
      <c r="F22" s="11" t="s">
        <v>443</v>
      </c>
      <c r="G22" s="13"/>
      <c r="H22" s="13" t="s">
        <v>74</v>
      </c>
      <c r="I22" s="13" t="s">
        <v>13</v>
      </c>
      <c r="J22" s="13" t="s">
        <v>54</v>
      </c>
      <c r="K22" s="14" t="s">
        <v>69</v>
      </c>
      <c r="L22" s="15">
        <v>42610</v>
      </c>
      <c r="M22" s="13" t="s">
        <v>56</v>
      </c>
    </row>
    <row r="28" s="1" customFormat="1" ht="12.75">
      <c r="B28" s="2"/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Header>&amp;CPALMARES 50m NAGE LIBRE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8" customWidth="1"/>
    <col min="13" max="13" width="3.421875" style="1" customWidth="1"/>
  </cols>
  <sheetData>
    <row r="1" spans="1:13" s="1" customFormat="1" ht="15.75">
      <c r="A1" s="54" t="s">
        <v>292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2" s="1" customFormat="1" ht="12.75">
      <c r="B2" s="2"/>
      <c r="L2" s="18"/>
    </row>
    <row r="3" spans="1:13" s="3" customFormat="1" ht="12.75">
      <c r="A3" s="55" t="s">
        <v>293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2" s="1" customFormat="1" ht="12.75">
      <c r="B4" s="2"/>
      <c r="L4" s="18"/>
    </row>
    <row r="5" spans="1:13" s="1" customFormat="1" ht="12.75">
      <c r="A5" s="48" t="s">
        <v>294</v>
      </c>
      <c r="B5" s="48" t="s">
        <v>295</v>
      </c>
      <c r="C5" s="48" t="s">
        <v>296</v>
      </c>
      <c r="D5" s="48" t="s">
        <v>297</v>
      </c>
      <c r="E5" s="48" t="s">
        <v>298</v>
      </c>
      <c r="F5" s="48" t="s">
        <v>299</v>
      </c>
      <c r="G5" s="48" t="s">
        <v>300</v>
      </c>
      <c r="H5" s="48" t="s">
        <v>301</v>
      </c>
      <c r="I5" s="48" t="s">
        <v>302</v>
      </c>
      <c r="J5" s="48" t="s">
        <v>303</v>
      </c>
      <c r="K5" s="48" t="s">
        <v>304</v>
      </c>
      <c r="L5" s="53" t="s">
        <v>305</v>
      </c>
      <c r="M5" s="48" t="s">
        <v>306</v>
      </c>
    </row>
    <row r="6" spans="1:13" s="1" customFormat="1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53"/>
      <c r="M6" s="48"/>
    </row>
    <row r="7" spans="1:13" s="9" customFormat="1" ht="12.75">
      <c r="A7" s="6">
        <v>2001</v>
      </c>
      <c r="B7" s="5" t="s">
        <v>307</v>
      </c>
      <c r="C7" s="6">
        <v>1992</v>
      </c>
      <c r="D7" s="6" t="s">
        <v>308</v>
      </c>
      <c r="E7" s="6" t="s">
        <v>309</v>
      </c>
      <c r="F7" s="5" t="s">
        <v>392</v>
      </c>
      <c r="G7" s="6"/>
      <c r="H7" s="13" t="s">
        <v>74</v>
      </c>
      <c r="I7" s="6" t="s">
        <v>310</v>
      </c>
      <c r="J7" s="6" t="s">
        <v>311</v>
      </c>
      <c r="K7" s="4" t="s">
        <v>312</v>
      </c>
      <c r="L7" s="15">
        <v>37080</v>
      </c>
      <c r="M7" s="6" t="s">
        <v>313</v>
      </c>
    </row>
    <row r="8" spans="1:13" s="9" customFormat="1" ht="12.75">
      <c r="A8" s="6">
        <v>2002</v>
      </c>
      <c r="B8" s="5" t="s">
        <v>314</v>
      </c>
      <c r="C8" s="6">
        <v>1994</v>
      </c>
      <c r="D8" s="6" t="s">
        <v>315</v>
      </c>
      <c r="E8" s="6" t="s">
        <v>316</v>
      </c>
      <c r="F8" s="5" t="s">
        <v>393</v>
      </c>
      <c r="G8" s="6"/>
      <c r="H8" s="13" t="s">
        <v>74</v>
      </c>
      <c r="I8" s="6" t="s">
        <v>317</v>
      </c>
      <c r="J8" s="6" t="s">
        <v>318</v>
      </c>
      <c r="K8" s="4" t="s">
        <v>319</v>
      </c>
      <c r="L8" s="15">
        <v>37444</v>
      </c>
      <c r="M8" s="6" t="s">
        <v>320</v>
      </c>
    </row>
    <row r="9" spans="1:13" s="9" customFormat="1" ht="12.75">
      <c r="A9" s="6">
        <v>2003</v>
      </c>
      <c r="B9" s="5" t="s">
        <v>321</v>
      </c>
      <c r="C9" s="6">
        <v>1994</v>
      </c>
      <c r="D9" s="6" t="s">
        <v>322</v>
      </c>
      <c r="E9" s="6" t="s">
        <v>323</v>
      </c>
      <c r="F9" s="5" t="s">
        <v>394</v>
      </c>
      <c r="G9" s="6"/>
      <c r="H9" s="13" t="s">
        <v>74</v>
      </c>
      <c r="I9" s="6" t="s">
        <v>324</v>
      </c>
      <c r="J9" s="6" t="s">
        <v>325</v>
      </c>
      <c r="K9" s="4" t="s">
        <v>326</v>
      </c>
      <c r="L9" s="15">
        <v>37808</v>
      </c>
      <c r="M9" s="6" t="s">
        <v>327</v>
      </c>
    </row>
    <row r="10" spans="1:21" s="1" customFormat="1" ht="12.75">
      <c r="A10" s="6">
        <v>2004</v>
      </c>
      <c r="B10" s="5" t="s">
        <v>328</v>
      </c>
      <c r="C10" s="6">
        <v>1995</v>
      </c>
      <c r="D10" s="6" t="s">
        <v>329</v>
      </c>
      <c r="E10" s="6" t="s">
        <v>330</v>
      </c>
      <c r="F10" s="5" t="s">
        <v>395</v>
      </c>
      <c r="G10" s="6"/>
      <c r="H10" s="13" t="s">
        <v>74</v>
      </c>
      <c r="I10" s="6" t="s">
        <v>331</v>
      </c>
      <c r="J10" s="6" t="s">
        <v>332</v>
      </c>
      <c r="K10" s="4" t="s">
        <v>333</v>
      </c>
      <c r="L10" s="15">
        <v>38172</v>
      </c>
      <c r="M10" s="6" t="s">
        <v>334</v>
      </c>
      <c r="N10" s="9"/>
      <c r="O10" s="9"/>
      <c r="P10" s="9"/>
      <c r="Q10" s="9"/>
      <c r="R10" s="9"/>
      <c r="S10" s="9"/>
      <c r="T10" s="9"/>
      <c r="U10" s="9"/>
    </row>
    <row r="11" spans="1:21" s="1" customFormat="1" ht="12.75">
      <c r="A11" s="6">
        <v>2005</v>
      </c>
      <c r="B11" s="5" t="s">
        <v>335</v>
      </c>
      <c r="C11" s="6">
        <v>1996</v>
      </c>
      <c r="D11" s="6" t="s">
        <v>336</v>
      </c>
      <c r="E11" s="6" t="s">
        <v>337</v>
      </c>
      <c r="F11" s="11" t="s">
        <v>396</v>
      </c>
      <c r="G11" s="6"/>
      <c r="H11" s="13" t="s">
        <v>74</v>
      </c>
      <c r="I11" s="6" t="s">
        <v>338</v>
      </c>
      <c r="J11" s="6" t="s">
        <v>339</v>
      </c>
      <c r="K11" s="4" t="s">
        <v>340</v>
      </c>
      <c r="L11" s="15">
        <v>38536</v>
      </c>
      <c r="M11" s="6" t="s">
        <v>341</v>
      </c>
      <c r="N11" s="9"/>
      <c r="O11" s="9"/>
      <c r="P11" s="9"/>
      <c r="Q11" s="9"/>
      <c r="R11" s="9"/>
      <c r="S11" s="9"/>
      <c r="T11" s="9"/>
      <c r="U11" s="9"/>
    </row>
    <row r="12" spans="1:13" s="1" customFormat="1" ht="12.75">
      <c r="A12" s="6">
        <v>2006</v>
      </c>
      <c r="B12" s="5" t="s">
        <v>342</v>
      </c>
      <c r="C12" s="6">
        <v>1997</v>
      </c>
      <c r="D12" s="6" t="s">
        <v>343</v>
      </c>
      <c r="E12" s="6" t="s">
        <v>344</v>
      </c>
      <c r="F12" s="11" t="s">
        <v>403</v>
      </c>
      <c r="G12" s="6"/>
      <c r="H12" s="13" t="s">
        <v>74</v>
      </c>
      <c r="I12" s="6" t="s">
        <v>345</v>
      </c>
      <c r="J12" s="6" t="s">
        <v>346</v>
      </c>
      <c r="K12" s="4" t="s">
        <v>347</v>
      </c>
      <c r="L12" s="15">
        <v>38900</v>
      </c>
      <c r="M12" s="6" t="s">
        <v>348</v>
      </c>
    </row>
    <row r="13" spans="1:13" s="1" customFormat="1" ht="12.75">
      <c r="A13" s="6">
        <v>2007</v>
      </c>
      <c r="B13" s="5" t="s">
        <v>349</v>
      </c>
      <c r="C13" s="6">
        <v>1998</v>
      </c>
      <c r="D13" s="6" t="s">
        <v>350</v>
      </c>
      <c r="E13" s="6" t="s">
        <v>351</v>
      </c>
      <c r="F13" s="11" t="s">
        <v>388</v>
      </c>
      <c r="G13" s="6"/>
      <c r="H13" s="13" t="s">
        <v>74</v>
      </c>
      <c r="I13" s="6" t="s">
        <v>352</v>
      </c>
      <c r="J13" s="6" t="s">
        <v>353</v>
      </c>
      <c r="K13" s="4" t="s">
        <v>354</v>
      </c>
      <c r="L13" s="15">
        <v>39264</v>
      </c>
      <c r="M13" s="6" t="s">
        <v>355</v>
      </c>
    </row>
    <row r="14" spans="1:13" s="17" customFormat="1" ht="12.75">
      <c r="A14" s="6">
        <v>2008</v>
      </c>
      <c r="B14" s="12" t="s">
        <v>356</v>
      </c>
      <c r="C14" s="13">
        <v>1999</v>
      </c>
      <c r="D14" s="13" t="s">
        <v>51</v>
      </c>
      <c r="E14" s="13" t="s">
        <v>13</v>
      </c>
      <c r="F14" s="11" t="s">
        <v>397</v>
      </c>
      <c r="G14" s="13"/>
      <c r="H14" s="13" t="s">
        <v>74</v>
      </c>
      <c r="I14" s="13" t="s">
        <v>13</v>
      </c>
      <c r="J14" s="13" t="s">
        <v>54</v>
      </c>
      <c r="K14" s="14" t="s">
        <v>55</v>
      </c>
      <c r="L14" s="15">
        <v>39635</v>
      </c>
      <c r="M14" s="13" t="s">
        <v>56</v>
      </c>
    </row>
    <row r="15" spans="1:13" s="1" customFormat="1" ht="12.75">
      <c r="A15" s="6">
        <v>2009</v>
      </c>
      <c r="B15" s="20" t="s">
        <v>360</v>
      </c>
      <c r="C15" s="21">
        <v>2001</v>
      </c>
      <c r="D15" s="21" t="s">
        <v>58</v>
      </c>
      <c r="E15" s="21" t="s">
        <v>15</v>
      </c>
      <c r="F15" s="22" t="s">
        <v>398</v>
      </c>
      <c r="G15" s="21"/>
      <c r="H15" s="21" t="s">
        <v>74</v>
      </c>
      <c r="I15" s="21" t="s">
        <v>13</v>
      </c>
      <c r="J15" s="21" t="s">
        <v>54</v>
      </c>
      <c r="K15" s="23" t="s">
        <v>205</v>
      </c>
      <c r="L15" s="24">
        <v>39999</v>
      </c>
      <c r="M15" s="21" t="s">
        <v>56</v>
      </c>
    </row>
    <row r="16" spans="1:13" s="1" customFormat="1" ht="12.75">
      <c r="A16" s="6">
        <v>2010</v>
      </c>
      <c r="B16" s="20" t="s">
        <v>360</v>
      </c>
      <c r="C16" s="21">
        <v>2001</v>
      </c>
      <c r="D16" s="21" t="s">
        <v>51</v>
      </c>
      <c r="E16" s="21" t="s">
        <v>15</v>
      </c>
      <c r="F16" s="22" t="s">
        <v>384</v>
      </c>
      <c r="G16" s="21"/>
      <c r="H16" s="21" t="s">
        <v>74</v>
      </c>
      <c r="I16" s="21" t="s">
        <v>13</v>
      </c>
      <c r="J16" s="21" t="s">
        <v>54</v>
      </c>
      <c r="K16" s="23" t="s">
        <v>55</v>
      </c>
      <c r="L16" s="24">
        <v>40363</v>
      </c>
      <c r="M16" s="21" t="s">
        <v>56</v>
      </c>
    </row>
    <row r="17" spans="1:13" s="1" customFormat="1" ht="12.75">
      <c r="A17" s="6">
        <v>2011</v>
      </c>
      <c r="B17" s="20" t="s">
        <v>368</v>
      </c>
      <c r="C17" s="21">
        <v>2002</v>
      </c>
      <c r="D17" s="21" t="s">
        <v>51</v>
      </c>
      <c r="E17" s="42" t="s">
        <v>13</v>
      </c>
      <c r="F17" s="43" t="s">
        <v>399</v>
      </c>
      <c r="G17" s="42">
        <v>1</v>
      </c>
      <c r="H17" s="42" t="s">
        <v>74</v>
      </c>
      <c r="I17" s="42" t="s">
        <v>13</v>
      </c>
      <c r="J17" s="42" t="s">
        <v>54</v>
      </c>
      <c r="K17" s="44" t="s">
        <v>55</v>
      </c>
      <c r="L17" s="45">
        <v>40734</v>
      </c>
      <c r="M17" s="42" t="s">
        <v>56</v>
      </c>
    </row>
    <row r="18" spans="1:13" s="1" customFormat="1" ht="12.75">
      <c r="A18" s="6">
        <v>2012</v>
      </c>
      <c r="B18" s="20" t="s">
        <v>370</v>
      </c>
      <c r="C18" s="21">
        <v>2004</v>
      </c>
      <c r="D18" s="21" t="s">
        <v>58</v>
      </c>
      <c r="E18" s="21" t="s">
        <v>367</v>
      </c>
      <c r="F18" s="22" t="s">
        <v>400</v>
      </c>
      <c r="G18" s="21">
        <v>50</v>
      </c>
      <c r="H18" s="21" t="s">
        <v>74</v>
      </c>
      <c r="I18" s="21" t="s">
        <v>13</v>
      </c>
      <c r="J18" s="21" t="s">
        <v>54</v>
      </c>
      <c r="K18" s="23" t="s">
        <v>98</v>
      </c>
      <c r="L18" s="24">
        <v>41098</v>
      </c>
      <c r="M18" s="21" t="s">
        <v>56</v>
      </c>
    </row>
    <row r="19" spans="1:13" s="1" customFormat="1" ht="12.75">
      <c r="A19" s="6">
        <v>2013</v>
      </c>
      <c r="B19" s="12" t="s">
        <v>370</v>
      </c>
      <c r="C19" s="13">
        <v>2004</v>
      </c>
      <c r="D19" s="13" t="s">
        <v>51</v>
      </c>
      <c r="E19" s="13" t="s">
        <v>367</v>
      </c>
      <c r="F19" s="11" t="s">
        <v>401</v>
      </c>
      <c r="G19" s="13"/>
      <c r="H19" s="13" t="s">
        <v>74</v>
      </c>
      <c r="I19" s="13" t="s">
        <v>13</v>
      </c>
      <c r="J19" s="13" t="s">
        <v>54</v>
      </c>
      <c r="K19" s="14" t="s">
        <v>98</v>
      </c>
      <c r="L19" s="15">
        <v>41462</v>
      </c>
      <c r="M19" s="13" t="s">
        <v>56</v>
      </c>
    </row>
    <row r="20" spans="1:13" s="1" customFormat="1" ht="12.75">
      <c r="A20" s="6">
        <v>2014</v>
      </c>
      <c r="B20" s="12" t="s">
        <v>376</v>
      </c>
      <c r="C20" s="13">
        <v>2005</v>
      </c>
      <c r="D20" s="13" t="s">
        <v>51</v>
      </c>
      <c r="E20" s="13" t="s">
        <v>367</v>
      </c>
      <c r="F20" s="11" t="s">
        <v>402</v>
      </c>
      <c r="G20" s="13"/>
      <c r="H20" s="13" t="s">
        <v>74</v>
      </c>
      <c r="I20" s="13" t="s">
        <v>13</v>
      </c>
      <c r="J20" s="13" t="s">
        <v>54</v>
      </c>
      <c r="K20" s="14" t="s">
        <v>98</v>
      </c>
      <c r="L20" s="15">
        <v>41833</v>
      </c>
      <c r="M20" s="13" t="s">
        <v>56</v>
      </c>
    </row>
    <row r="21" spans="1:13" s="1" customFormat="1" ht="12.75">
      <c r="A21" s="6">
        <v>2015</v>
      </c>
      <c r="B21" s="20" t="s">
        <v>381</v>
      </c>
      <c r="C21" s="21">
        <v>2008</v>
      </c>
      <c r="D21" s="21" t="s">
        <v>363</v>
      </c>
      <c r="E21" s="21" t="s">
        <v>367</v>
      </c>
      <c r="F21" s="22" t="s">
        <v>390</v>
      </c>
      <c r="G21" s="21"/>
      <c r="H21" s="21" t="s">
        <v>74</v>
      </c>
      <c r="I21" s="21" t="s">
        <v>13</v>
      </c>
      <c r="J21" s="21" t="s">
        <v>54</v>
      </c>
      <c r="K21" s="23" t="s">
        <v>127</v>
      </c>
      <c r="L21" s="24">
        <v>42190</v>
      </c>
      <c r="M21" s="21" t="s">
        <v>56</v>
      </c>
    </row>
    <row r="22" spans="1:13" ht="12.75">
      <c r="A22" s="6">
        <v>2016</v>
      </c>
      <c r="B22" s="12" t="s">
        <v>440</v>
      </c>
      <c r="C22" s="13">
        <v>2007</v>
      </c>
      <c r="D22" s="13" t="s">
        <v>51</v>
      </c>
      <c r="E22" s="13" t="s">
        <v>13</v>
      </c>
      <c r="F22" s="11" t="s">
        <v>444</v>
      </c>
      <c r="G22" s="13"/>
      <c r="H22" s="13" t="s">
        <v>74</v>
      </c>
      <c r="I22" s="13" t="s">
        <v>13</v>
      </c>
      <c r="J22" s="13" t="s">
        <v>54</v>
      </c>
      <c r="K22" s="14" t="s">
        <v>55</v>
      </c>
      <c r="L22" s="15">
        <v>42610</v>
      </c>
      <c r="M22" s="13" t="s">
        <v>56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PAPILLON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aime</cp:lastModifiedBy>
  <cp:lastPrinted>2002-12-25T18:26:23Z</cp:lastPrinted>
  <dcterms:created xsi:type="dcterms:W3CDTF">1999-09-16T10:09:01Z</dcterms:created>
  <dcterms:modified xsi:type="dcterms:W3CDTF">2016-11-07T17:18:32Z</dcterms:modified>
  <cp:category/>
  <cp:version/>
  <cp:contentType/>
  <cp:contentStatus/>
  <cp:revision>1</cp:revision>
</cp:coreProperties>
</file>