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5535" activeTab="1"/>
  </bookViews>
  <sheets>
    <sheet name="Organisation -15 -13" sheetId="3" r:id="rId1"/>
    <sheet name="-15" sheetId="4" r:id="rId2"/>
  </sheets>
  <definedNames>
    <definedName name="_xlnm._FilterDatabase" localSheetId="1" hidden="1">'-15'!$A$8:$H$18</definedName>
  </definedNames>
  <calcPr calcId="145621"/>
</workbook>
</file>

<file path=xl/calcChain.xml><?xml version="1.0" encoding="utf-8"?>
<calcChain xmlns="http://schemas.openxmlformats.org/spreadsheetml/2006/main">
  <c r="H22" i="4" l="1"/>
  <c r="H17" i="4"/>
  <c r="E22" i="4" l="1"/>
  <c r="E12" i="4" l="1"/>
  <c r="F20" i="3" l="1"/>
  <c r="D15" i="3"/>
  <c r="F12" i="3"/>
  <c r="G16" i="4" l="1"/>
  <c r="C17" i="4"/>
  <c r="C7" i="3" l="1"/>
  <c r="E23" i="4"/>
  <c r="G23" i="4" s="1"/>
  <c r="H18" i="4"/>
  <c r="E15" i="4"/>
  <c r="C15" i="4"/>
  <c r="C26" i="4"/>
  <c r="E25" i="4"/>
  <c r="G25" i="4" s="1"/>
  <c r="G26" i="4" s="1"/>
  <c r="D25" i="4"/>
  <c r="F25" i="4" s="1"/>
  <c r="F26" i="4" s="1"/>
  <c r="D24" i="4"/>
  <c r="F24" i="4" s="1"/>
  <c r="G22" i="4"/>
  <c r="F19" i="4"/>
  <c r="F18" i="4" s="1"/>
  <c r="D19" i="4"/>
  <c r="D18" i="4" s="1"/>
  <c r="D20" i="4"/>
  <c r="F20" i="4" s="1"/>
  <c r="F21" i="4" s="1"/>
  <c r="F17" i="4"/>
  <c r="G17" i="4"/>
  <c r="G14" i="4"/>
  <c r="G19" i="4" s="1"/>
  <c r="G18" i="4" s="1"/>
  <c r="G12" i="4"/>
  <c r="E9" i="4"/>
  <c r="E10" i="4" s="1"/>
  <c r="E14" i="4" s="1"/>
  <c r="E19" i="4" s="1"/>
  <c r="E18" i="4" s="1"/>
  <c r="C9" i="4"/>
  <c r="C10" i="4" s="1"/>
  <c r="C8" i="4"/>
  <c r="E8" i="4" s="1"/>
  <c r="F16" i="4"/>
  <c r="F15" i="4"/>
  <c r="D21" i="4" l="1"/>
  <c r="D26" i="4"/>
  <c r="E26" i="4"/>
  <c r="B25" i="4"/>
  <c r="B26" i="4" s="1"/>
</calcChain>
</file>

<file path=xl/sharedStrings.xml><?xml version="1.0" encoding="utf-8"?>
<sst xmlns="http://schemas.openxmlformats.org/spreadsheetml/2006/main" count="209" uniqueCount="143">
  <si>
    <t>HORAIRES</t>
  </si>
  <si>
    <t>DATE</t>
  </si>
  <si>
    <t>PRECISION</t>
  </si>
  <si>
    <r>
      <t xml:space="preserve">      </t>
    </r>
    <r>
      <rPr>
        <sz val="14"/>
        <color theme="1"/>
        <rFont val="Times New Roman"/>
        <family val="1"/>
      </rPr>
      <t>Moins  -13 Ans       Moins  -15 Ans</t>
    </r>
  </si>
  <si>
    <r>
      <t xml:space="preserve">                    </t>
    </r>
    <r>
      <rPr>
        <b/>
        <sz val="12"/>
        <color theme="1"/>
        <rFont val="Times New Roman"/>
        <family val="1"/>
      </rPr>
      <t>En cas d’empêchement,  merci de prévenir votre éducateur :</t>
    </r>
  </si>
  <si>
    <t xml:space="preserve"> </t>
  </si>
  <si>
    <t xml:space="preserve">         MERCI DE VOTRE COMPREHENSION. </t>
  </si>
  <si>
    <t xml:space="preserve"> Nicolas BOURGEOIS  06-74-85-42-80      ou    Joël BERNARD  06-17-21-56-00 </t>
  </si>
  <si>
    <r>
      <t>Les enfants sont sous la responsabilité du club 15 minutes avant l’heure et 15 minutes après le retour des tournois,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 xml:space="preserve">merci de votre compréhension.           </t>
    </r>
  </si>
  <si>
    <t>RUGBY-TOUCY-PUISAYE-FORTERRE</t>
  </si>
  <si>
    <t>E.D.R</t>
  </si>
  <si>
    <t>15 16 FEVRIER</t>
  </si>
  <si>
    <t>22 23 FEVRIER</t>
  </si>
  <si>
    <t>01 02 MARS</t>
  </si>
  <si>
    <t>15 16 MARS</t>
  </si>
  <si>
    <t>22 23 MARS</t>
  </si>
  <si>
    <t>29 30 MARS</t>
  </si>
  <si>
    <t>05 06 AVRIL</t>
  </si>
  <si>
    <t>12 13 AVRIL</t>
  </si>
  <si>
    <t>19 20 AVRIL</t>
  </si>
  <si>
    <t>26 27 AVRIL</t>
  </si>
  <si>
    <t>03 04 MAI</t>
  </si>
  <si>
    <t>10 11 MAI</t>
  </si>
  <si>
    <t>17 18 MAI</t>
  </si>
  <si>
    <t>24 25 MAI</t>
  </si>
  <si>
    <t>07 08 JUIN</t>
  </si>
  <si>
    <t>14 15 JUIN</t>
  </si>
  <si>
    <t>21 22 JUIN</t>
  </si>
  <si>
    <t>CPS régional</t>
  </si>
  <si>
    <t>Selection régionale</t>
  </si>
  <si>
    <t>vacances</t>
  </si>
  <si>
    <t>Toucy</t>
  </si>
  <si>
    <t>Chablis</t>
  </si>
  <si>
    <t>à Sens</t>
  </si>
  <si>
    <t>ou Thibaut CHATELET 06 74 47 59 24</t>
  </si>
  <si>
    <t>Tast 21 selection U15 Yonne</t>
  </si>
  <si>
    <t>tournoi Nivernais U14 U13 Yonne</t>
  </si>
  <si>
    <t>08 09 MARS</t>
  </si>
  <si>
    <t>Tournoi Genlis U15 Yonne</t>
  </si>
  <si>
    <t>Entrainement</t>
  </si>
  <si>
    <t>Joueurs U15 selectionnés</t>
  </si>
  <si>
    <t>Joueurs U14 / U13 selectionnés</t>
  </si>
  <si>
    <t>Rassemblement Yonne U14 U13</t>
  </si>
  <si>
    <t>- 15 jeu à XV</t>
  </si>
  <si>
    <t>-15 jeu à XII</t>
  </si>
  <si>
    <t>- 13</t>
  </si>
  <si>
    <t>entrainement</t>
  </si>
  <si>
    <t>ORC pour Emmy Yann Nico Josse / concours arbitrage Alex</t>
  </si>
  <si>
    <t>14 H 00</t>
  </si>
  <si>
    <t>Tournoi à Chablis</t>
  </si>
  <si>
    <t>ORC regional Nievre pour vainqueur Yonne</t>
  </si>
  <si>
    <t xml:space="preserve">Tournoi à Auxerre </t>
  </si>
  <si>
    <t>Tournoi à ST Apollinaire</t>
  </si>
  <si>
    <t>Tournoi à Toucy</t>
  </si>
  <si>
    <t>Tournoi à Sens</t>
  </si>
  <si>
    <t>13 H 00</t>
  </si>
  <si>
    <t>11 H 00</t>
  </si>
  <si>
    <t>12 H 00</t>
  </si>
  <si>
    <t>Tournoi à Seurre</t>
  </si>
  <si>
    <t>Tournoi à Nevers</t>
  </si>
  <si>
    <t xml:space="preserve">Entrainement (repli ) </t>
  </si>
  <si>
    <t>Finale à Dole</t>
  </si>
  <si>
    <r>
      <t xml:space="preserve">VU L’ELOIGNEMENT DES TOURNOIS,     </t>
    </r>
    <r>
      <rPr>
        <b/>
        <i/>
        <u/>
        <sz val="10"/>
        <color rgb="FF0070C0"/>
        <rFont val="Times New Roman"/>
        <family val="1"/>
      </rPr>
      <t xml:space="preserve"> LE RESPECT DES HORAIRES DE DEPART EST IMPERATIF        </t>
    </r>
    <r>
      <rPr>
        <b/>
        <i/>
        <sz val="10"/>
        <color rgb="FF0070C0"/>
        <rFont val="Times New Roman"/>
        <family val="1"/>
      </rPr>
      <t xml:space="preserve"> LE CAR N’ATTENDRA PAS LES RETARDATAIRES. </t>
    </r>
  </si>
  <si>
    <t>31 Mai 01 JUIN</t>
  </si>
  <si>
    <t>Tournoi à HCOR ( Montbard )</t>
  </si>
  <si>
    <t>BUS</t>
  </si>
  <si>
    <t>SENS</t>
  </si>
  <si>
    <t>TOUCY</t>
  </si>
  <si>
    <t>ORDON</t>
  </si>
  <si>
    <t>HORAIRE</t>
  </si>
  <si>
    <t>U13</t>
  </si>
  <si>
    <t>EDUC U15</t>
  </si>
  <si>
    <t>à Chablis</t>
  </si>
  <si>
    <t>A Auxerre</t>
  </si>
  <si>
    <t>A Sens</t>
  </si>
  <si>
    <t>A Toucy</t>
  </si>
  <si>
    <t>A Seurre</t>
  </si>
  <si>
    <t>A Nevers</t>
  </si>
  <si>
    <t>A Dole</t>
  </si>
  <si>
    <t>a St Apo</t>
  </si>
  <si>
    <t>à Hcor</t>
  </si>
  <si>
    <t xml:space="preserve">à Auxerre </t>
  </si>
  <si>
    <t>à ST Apollinaire</t>
  </si>
  <si>
    <t>à Toucy</t>
  </si>
  <si>
    <t>à Seurre</t>
  </si>
  <si>
    <t>à Nevers</t>
  </si>
  <si>
    <t>11 h</t>
  </si>
  <si>
    <t>Pougues</t>
  </si>
  <si>
    <t>echange U15</t>
  </si>
  <si>
    <t>12 H</t>
  </si>
  <si>
    <t>PARTICULARITE</t>
  </si>
  <si>
    <t>tout le monde mange à Toucy</t>
  </si>
  <si>
    <t>AUXERRE</t>
  </si>
  <si>
    <t>14 H à Sens</t>
  </si>
  <si>
    <t>14 H a Auxerre</t>
  </si>
  <si>
    <t xml:space="preserve">1 bus pour Auxerre </t>
  </si>
  <si>
    <t>descendre U15 à XV à Auxerre</t>
  </si>
  <si>
    <t>monter U15 à XII à Sens</t>
  </si>
  <si>
    <t xml:space="preserve">Manu </t>
  </si>
  <si>
    <t>Joel</t>
  </si>
  <si>
    <t>Raynald Nico</t>
  </si>
  <si>
    <t>Benoit</t>
  </si>
  <si>
    <t>Bus Sens St apollinaire</t>
  </si>
  <si>
    <t>Bus Sens St Julien</t>
  </si>
  <si>
    <t>Bus Sens A6 Auxerre Nord</t>
  </si>
  <si>
    <t>10 h 30</t>
  </si>
  <si>
    <t>11 h 00</t>
  </si>
  <si>
    <t>11 h 30</t>
  </si>
  <si>
    <t>St Apollinaire</t>
  </si>
  <si>
    <t>Bus Sens direction Seurre</t>
  </si>
  <si>
    <t>Bus Sens à St Julien</t>
  </si>
  <si>
    <t>Bus Toucy direction Hcor</t>
  </si>
  <si>
    <t>à HCOR ( Montbard )</t>
  </si>
  <si>
    <t>echange entrée A6 Auxerre Nord</t>
  </si>
  <si>
    <t>Seurre</t>
  </si>
  <si>
    <t>Nico</t>
  </si>
  <si>
    <t>Raynald Joel</t>
  </si>
  <si>
    <t>Bus Sens Nevers via Toucy</t>
  </si>
  <si>
    <t>Nevers</t>
  </si>
  <si>
    <t>ON VERRA COMMENT DE DEROULE LES FINALES</t>
  </si>
  <si>
    <t>08 mars</t>
  </si>
  <si>
    <t>22 mars</t>
  </si>
  <si>
    <t>29 mars</t>
  </si>
  <si>
    <t>05 avril</t>
  </si>
  <si>
    <t>10 mai</t>
  </si>
  <si>
    <t>24 mai</t>
  </si>
  <si>
    <t>via TOUCY direction Clamecy</t>
  </si>
  <si>
    <t>via TOUCY direction Chablis</t>
  </si>
  <si>
    <t>a Clamecy</t>
  </si>
  <si>
    <t xml:space="preserve">Tournoi à Nievre XV ( Clamecy ) </t>
  </si>
  <si>
    <t>Tournoi à domicile TOUCY</t>
  </si>
  <si>
    <t>Tournoi à TOUCY</t>
  </si>
  <si>
    <t>pas de bus</t>
  </si>
  <si>
    <t>1 bus pour Toucy</t>
  </si>
  <si>
    <t>10 h 45</t>
  </si>
  <si>
    <t>11 h 45</t>
  </si>
  <si>
    <t>11 H 45</t>
  </si>
  <si>
    <t>monter U15 à XII à Toucy + U13 Ordon à Toucy avec casse croute à Toucy</t>
  </si>
  <si>
    <t>13 h 30</t>
  </si>
  <si>
    <t>à domicile Toucy</t>
  </si>
  <si>
    <t>à Nievre XV (Clamecy)</t>
  </si>
  <si>
    <t>prévoir casse-croûte</t>
  </si>
  <si>
    <t xml:space="preserve">CALENDRIER FIN DE SAISON    2013 / 2014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</si>
</sst>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u/>
      <sz val="10"/>
      <color rgb="FF0070C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6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16" fontId="0" fillId="0" borderId="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16" fontId="1" fillId="0" borderId="8" xfId="0" quotePrefix="1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" fontId="0" fillId="0" borderId="8" xfId="0" quotePrefix="1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5" xfId="0" quotePrefix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7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Continuous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6" fontId="1" fillId="0" borderId="16" xfId="0" quotePrefix="1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31" xfId="0" quotePrefix="1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0" fillId="0" borderId="2" xfId="0" applyBorder="1"/>
    <xf numFmtId="0" fontId="0" fillId="0" borderId="8" xfId="0" applyBorder="1"/>
    <xf numFmtId="0" fontId="0" fillId="0" borderId="5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36" xfId="0" applyBorder="1"/>
    <xf numFmtId="0" fontId="0" fillId="0" borderId="37" xfId="0" applyBorder="1"/>
    <xf numFmtId="0" fontId="0" fillId="0" borderId="9" xfId="0" applyBorder="1"/>
    <xf numFmtId="0" fontId="0" fillId="0" borderId="12" xfId="0" applyBorder="1"/>
    <xf numFmtId="0" fontId="1" fillId="5" borderId="20" xfId="0" applyFont="1" applyFill="1" applyBorder="1" applyAlignment="1">
      <alignment horizontal="center" vertical="center" wrapText="1"/>
    </xf>
    <xf numFmtId="8" fontId="0" fillId="0" borderId="26" xfId="0" applyNumberFormat="1" applyBorder="1"/>
    <xf numFmtId="0" fontId="1" fillId="0" borderId="9" xfId="0" applyFon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4" borderId="37" xfId="0" applyFill="1" applyBorder="1"/>
    <xf numFmtId="0" fontId="0" fillId="4" borderId="37" xfId="0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4" borderId="37" xfId="0" applyFill="1" applyBorder="1" applyAlignment="1">
      <alignment vertical="center"/>
    </xf>
    <xf numFmtId="0" fontId="0" fillId="4" borderId="37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3">
    <cellStyle name="Lien hypertexte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kydrive.live.com/redir.aspx?cid=6f5f8fc02075d997&amp;page=play&amp;resid=6F5F8FC02075D997!769&amp;parid=6F5F8FC02075D997!768&amp;type=1&amp;Bsrc=Photomail&amp;Bpub=SDX.Photos&amp;authkey=!ADBTpZDMpstB5m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17992</xdr:colOff>
      <xdr:row>4</xdr:row>
      <xdr:rowOff>77259</xdr:rowOff>
    </xdr:to>
    <xdr:pic>
      <xdr:nvPicPr>
        <xdr:cNvPr id="3" name="Picture 7" descr="Afficher l'albu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715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2" zoomScaleNormal="100" workbookViewId="0">
      <selection activeCell="B2" sqref="B2"/>
    </sheetView>
  </sheetViews>
  <sheetFormatPr baseColWidth="10" defaultRowHeight="15" x14ac:dyDescent="0.25"/>
  <cols>
    <col min="1" max="1" width="8" bestFit="1" customWidth="1"/>
    <col min="2" max="2" width="20.85546875" bestFit="1" customWidth="1"/>
    <col min="3" max="3" width="27.42578125" customWidth="1"/>
    <col min="4" max="4" width="14.7109375" style="1" bestFit="1" customWidth="1"/>
    <col min="5" max="5" width="22.5703125" customWidth="1"/>
    <col min="6" max="6" width="13.28515625" customWidth="1"/>
    <col min="7" max="7" width="13.42578125" customWidth="1"/>
    <col min="8" max="8" width="16.28515625" customWidth="1"/>
    <col min="9" max="9" width="16.85546875" customWidth="1"/>
    <col min="10" max="10" width="13.42578125" bestFit="1" customWidth="1"/>
  </cols>
  <sheetData>
    <row r="1" spans="1:8" x14ac:dyDescent="0.25">
      <c r="A1" s="14" t="s">
        <v>1</v>
      </c>
      <c r="B1" s="20" t="s">
        <v>43</v>
      </c>
      <c r="C1" s="34" t="s">
        <v>44</v>
      </c>
    </row>
    <row r="2" spans="1:8" x14ac:dyDescent="0.25">
      <c r="A2" s="17">
        <v>41706</v>
      </c>
      <c r="B2" s="23" t="s">
        <v>140</v>
      </c>
      <c r="C2" s="38" t="s">
        <v>72</v>
      </c>
    </row>
    <row r="3" spans="1:8" x14ac:dyDescent="0.25">
      <c r="A3" s="17">
        <v>41720</v>
      </c>
      <c r="B3" s="23" t="s">
        <v>81</v>
      </c>
      <c r="C3" s="38" t="s">
        <v>33</v>
      </c>
    </row>
    <row r="4" spans="1:8" x14ac:dyDescent="0.25">
      <c r="A4" s="17">
        <v>41727</v>
      </c>
      <c r="B4" s="23" t="s">
        <v>82</v>
      </c>
      <c r="C4" s="38" t="s">
        <v>83</v>
      </c>
    </row>
    <row r="5" spans="1:8" x14ac:dyDescent="0.25">
      <c r="A5" s="17">
        <v>41734</v>
      </c>
      <c r="B5" s="23" t="s">
        <v>112</v>
      </c>
      <c r="C5" s="38" t="s">
        <v>84</v>
      </c>
    </row>
    <row r="6" spans="1:8" x14ac:dyDescent="0.25">
      <c r="A6" s="17">
        <v>41769</v>
      </c>
      <c r="B6" s="23" t="s">
        <v>139</v>
      </c>
      <c r="C6" s="38" t="s">
        <v>85</v>
      </c>
    </row>
    <row r="7" spans="1:8" x14ac:dyDescent="0.25">
      <c r="A7" s="17">
        <v>41783</v>
      </c>
      <c r="B7" s="23" t="s">
        <v>61</v>
      </c>
      <c r="C7" s="38" t="str">
        <f>+B7</f>
        <v>Finale à Dole</v>
      </c>
    </row>
    <row r="8" spans="1:8" ht="15.75" thickBot="1" x14ac:dyDescent="0.3"/>
    <row r="9" spans="1:8" ht="15.75" thickBot="1" x14ac:dyDescent="0.3">
      <c r="C9" s="83" t="s">
        <v>65</v>
      </c>
      <c r="D9" s="79" t="s">
        <v>69</v>
      </c>
      <c r="E9" s="72" t="s">
        <v>90</v>
      </c>
      <c r="F9" s="72" t="s">
        <v>70</v>
      </c>
      <c r="G9" s="109" t="s">
        <v>71</v>
      </c>
      <c r="H9" s="110"/>
    </row>
    <row r="10" spans="1:8" x14ac:dyDescent="0.25">
      <c r="A10" s="101" t="s">
        <v>120</v>
      </c>
      <c r="B10" s="84" t="s">
        <v>66</v>
      </c>
      <c r="C10" s="85" t="s">
        <v>126</v>
      </c>
      <c r="D10" s="86" t="s">
        <v>86</v>
      </c>
      <c r="E10" s="104" t="s">
        <v>91</v>
      </c>
      <c r="F10" s="85" t="s">
        <v>87</v>
      </c>
      <c r="G10" s="69" t="s">
        <v>128</v>
      </c>
      <c r="H10" s="66" t="s">
        <v>72</v>
      </c>
    </row>
    <row r="11" spans="1:8" x14ac:dyDescent="0.25">
      <c r="A11" s="102">
        <v>41706</v>
      </c>
      <c r="B11" s="87" t="s">
        <v>68</v>
      </c>
      <c r="C11" s="88" t="s">
        <v>127</v>
      </c>
      <c r="D11" s="89" t="s">
        <v>86</v>
      </c>
      <c r="E11" s="105"/>
      <c r="F11" s="88" t="s">
        <v>32</v>
      </c>
      <c r="G11" s="70" t="s">
        <v>98</v>
      </c>
      <c r="H11" s="67" t="s">
        <v>100</v>
      </c>
    </row>
    <row r="12" spans="1:8" ht="15.75" thickBot="1" x14ac:dyDescent="0.3">
      <c r="A12" s="103">
        <v>41706</v>
      </c>
      <c r="B12" s="76" t="s">
        <v>67</v>
      </c>
      <c r="C12" s="75" t="s">
        <v>88</v>
      </c>
      <c r="D12" s="82" t="s">
        <v>89</v>
      </c>
      <c r="E12" s="106"/>
      <c r="F12" s="75" t="str">
        <f>+F11</f>
        <v>Chablis</v>
      </c>
      <c r="G12" s="71" t="s">
        <v>99</v>
      </c>
      <c r="H12" s="68" t="s">
        <v>101</v>
      </c>
    </row>
    <row r="13" spans="1:8" x14ac:dyDescent="0.25">
      <c r="A13" s="101" t="s">
        <v>121</v>
      </c>
      <c r="B13" s="84" t="s">
        <v>66</v>
      </c>
      <c r="C13" s="85" t="s">
        <v>96</v>
      </c>
      <c r="D13" s="86" t="s">
        <v>93</v>
      </c>
      <c r="E13" s="73"/>
      <c r="F13" s="85" t="s">
        <v>66</v>
      </c>
      <c r="G13" s="69" t="s">
        <v>73</v>
      </c>
      <c r="H13" s="66" t="s">
        <v>74</v>
      </c>
    </row>
    <row r="14" spans="1:8" x14ac:dyDescent="0.25">
      <c r="A14" s="102"/>
      <c r="B14" s="87" t="s">
        <v>68</v>
      </c>
      <c r="C14" s="88" t="s">
        <v>95</v>
      </c>
      <c r="D14" s="89" t="s">
        <v>94</v>
      </c>
      <c r="E14" s="107" t="s">
        <v>97</v>
      </c>
      <c r="F14" s="88" t="s">
        <v>92</v>
      </c>
      <c r="G14" s="70" t="s">
        <v>98</v>
      </c>
      <c r="H14" s="67" t="s">
        <v>100</v>
      </c>
    </row>
    <row r="15" spans="1:8" ht="15.75" thickBot="1" x14ac:dyDescent="0.3">
      <c r="A15" s="103"/>
      <c r="B15" s="90" t="s">
        <v>67</v>
      </c>
      <c r="C15" s="91" t="s">
        <v>95</v>
      </c>
      <c r="D15" s="92" t="str">
        <f>+D14</f>
        <v>14 H a Auxerre</v>
      </c>
      <c r="E15" s="106"/>
      <c r="F15" s="91" t="s">
        <v>92</v>
      </c>
      <c r="G15" s="71" t="s">
        <v>99</v>
      </c>
      <c r="H15" s="68" t="s">
        <v>101</v>
      </c>
    </row>
    <row r="16" spans="1:8" s="39" customFormat="1" ht="33" customHeight="1" x14ac:dyDescent="0.25">
      <c r="A16" s="101" t="s">
        <v>122</v>
      </c>
      <c r="B16" s="84" t="s">
        <v>66</v>
      </c>
      <c r="C16" s="93" t="s">
        <v>102</v>
      </c>
      <c r="D16" s="94" t="s">
        <v>105</v>
      </c>
      <c r="E16" s="104" t="s">
        <v>137</v>
      </c>
      <c r="F16" s="93" t="s">
        <v>108</v>
      </c>
      <c r="G16" s="95" t="s">
        <v>79</v>
      </c>
      <c r="H16" s="96" t="s">
        <v>75</v>
      </c>
    </row>
    <row r="17" spans="1:8" s="39" customFormat="1" ht="33" customHeight="1" x14ac:dyDescent="0.25">
      <c r="A17" s="102"/>
      <c r="B17" s="87" t="s">
        <v>68</v>
      </c>
      <c r="C17" s="97" t="s">
        <v>103</v>
      </c>
      <c r="D17" s="98" t="s">
        <v>106</v>
      </c>
      <c r="E17" s="108"/>
      <c r="F17" s="97" t="s">
        <v>31</v>
      </c>
      <c r="G17" s="99" t="s">
        <v>98</v>
      </c>
      <c r="H17" s="100" t="s">
        <v>100</v>
      </c>
    </row>
    <row r="18" spans="1:8" ht="15.75" thickBot="1" x14ac:dyDescent="0.3">
      <c r="A18" s="103"/>
      <c r="B18" s="90" t="s">
        <v>67</v>
      </c>
      <c r="C18" s="91" t="s">
        <v>104</v>
      </c>
      <c r="D18" s="92" t="s">
        <v>107</v>
      </c>
      <c r="E18" s="75"/>
      <c r="F18" s="91" t="s">
        <v>31</v>
      </c>
      <c r="G18" s="71" t="s">
        <v>99</v>
      </c>
      <c r="H18" s="68" t="s">
        <v>101</v>
      </c>
    </row>
    <row r="19" spans="1:8" x14ac:dyDescent="0.25">
      <c r="A19" s="101" t="s">
        <v>123</v>
      </c>
      <c r="B19" s="84" t="s">
        <v>66</v>
      </c>
      <c r="C19" s="85" t="s">
        <v>109</v>
      </c>
      <c r="D19" s="86" t="s">
        <v>105</v>
      </c>
      <c r="E19" s="104" t="s">
        <v>113</v>
      </c>
      <c r="F19" s="85" t="s">
        <v>114</v>
      </c>
      <c r="G19" s="69" t="s">
        <v>80</v>
      </c>
      <c r="H19" s="66" t="s">
        <v>76</v>
      </c>
    </row>
    <row r="20" spans="1:8" x14ac:dyDescent="0.25">
      <c r="A20" s="102"/>
      <c r="B20" s="87" t="s">
        <v>68</v>
      </c>
      <c r="C20" s="88" t="s">
        <v>110</v>
      </c>
      <c r="D20" s="89" t="s">
        <v>106</v>
      </c>
      <c r="E20" s="105"/>
      <c r="F20" s="111" t="str">
        <f>+B5</f>
        <v>à HCOR ( Montbard )</v>
      </c>
      <c r="G20" s="70" t="s">
        <v>98</v>
      </c>
      <c r="H20" s="67" t="s">
        <v>116</v>
      </c>
    </row>
    <row r="21" spans="1:8" ht="15.75" thickBot="1" x14ac:dyDescent="0.3">
      <c r="A21" s="103"/>
      <c r="B21" s="90" t="s">
        <v>67</v>
      </c>
      <c r="C21" s="91" t="s">
        <v>111</v>
      </c>
      <c r="D21" s="92" t="s">
        <v>56</v>
      </c>
      <c r="E21" s="106"/>
      <c r="F21" s="112"/>
      <c r="G21" s="71" t="s">
        <v>115</v>
      </c>
      <c r="H21" s="68" t="s">
        <v>101</v>
      </c>
    </row>
    <row r="22" spans="1:8" x14ac:dyDescent="0.25">
      <c r="A22" s="101" t="s">
        <v>124</v>
      </c>
      <c r="B22" s="84" t="s">
        <v>66</v>
      </c>
      <c r="C22" s="85" t="s">
        <v>117</v>
      </c>
      <c r="D22" s="86" t="s">
        <v>134</v>
      </c>
      <c r="E22" s="104" t="s">
        <v>91</v>
      </c>
      <c r="F22" s="85" t="s">
        <v>31</v>
      </c>
      <c r="G22" s="69" t="s">
        <v>74</v>
      </c>
      <c r="H22" s="66" t="s">
        <v>77</v>
      </c>
    </row>
    <row r="23" spans="1:8" x14ac:dyDescent="0.25">
      <c r="A23" s="102"/>
      <c r="B23" s="87" t="s">
        <v>68</v>
      </c>
      <c r="C23" s="88" t="s">
        <v>133</v>
      </c>
      <c r="D23" s="89" t="s">
        <v>106</v>
      </c>
      <c r="E23" s="105"/>
      <c r="F23" s="88" t="s">
        <v>118</v>
      </c>
      <c r="G23" s="77" t="s">
        <v>98</v>
      </c>
      <c r="H23" s="67" t="s">
        <v>99</v>
      </c>
    </row>
    <row r="24" spans="1:8" ht="15.75" thickBot="1" x14ac:dyDescent="0.3">
      <c r="A24" s="103"/>
      <c r="B24" s="90" t="s">
        <v>67</v>
      </c>
      <c r="C24" s="91" t="s">
        <v>132</v>
      </c>
      <c r="D24" s="92" t="s">
        <v>135</v>
      </c>
      <c r="E24" s="106"/>
      <c r="F24" s="91" t="s">
        <v>31</v>
      </c>
      <c r="G24" s="71" t="s">
        <v>100</v>
      </c>
      <c r="H24" s="68" t="s">
        <v>101</v>
      </c>
    </row>
    <row r="25" spans="1:8" x14ac:dyDescent="0.25">
      <c r="A25" s="101" t="s">
        <v>125</v>
      </c>
      <c r="B25" s="84" t="s">
        <v>66</v>
      </c>
      <c r="C25" s="73"/>
      <c r="D25" s="80"/>
      <c r="E25" s="73"/>
      <c r="F25" s="73"/>
      <c r="G25" s="69" t="s">
        <v>78</v>
      </c>
      <c r="H25" s="66" t="s">
        <v>78</v>
      </c>
    </row>
    <row r="26" spans="1:8" x14ac:dyDescent="0.25">
      <c r="A26" s="102"/>
      <c r="B26" s="87" t="s">
        <v>68</v>
      </c>
      <c r="C26" s="78" t="s">
        <v>119</v>
      </c>
      <c r="D26" s="81"/>
      <c r="E26" s="74"/>
      <c r="F26" s="74"/>
      <c r="G26" s="70"/>
      <c r="H26" s="67"/>
    </row>
    <row r="27" spans="1:8" ht="15.75" thickBot="1" x14ac:dyDescent="0.3">
      <c r="A27" s="103"/>
      <c r="B27" s="90" t="s">
        <v>67</v>
      </c>
      <c r="C27" s="75"/>
      <c r="D27" s="82"/>
      <c r="E27" s="75"/>
      <c r="F27" s="75"/>
      <c r="G27" s="71"/>
      <c r="H27" s="68"/>
    </row>
  </sheetData>
  <mergeCells count="13">
    <mergeCell ref="G9:H9"/>
    <mergeCell ref="A10:A12"/>
    <mergeCell ref="A13:A15"/>
    <mergeCell ref="A16:A18"/>
    <mergeCell ref="A19:A21"/>
    <mergeCell ref="F20:F21"/>
    <mergeCell ref="A22:A24"/>
    <mergeCell ref="A25:A27"/>
    <mergeCell ref="E10:E12"/>
    <mergeCell ref="E14:E15"/>
    <mergeCell ref="E16:E17"/>
    <mergeCell ref="E19:E21"/>
    <mergeCell ref="E22:E2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topLeftCell="A2" zoomScale="90" zoomScaleNormal="90" workbookViewId="0">
      <selection activeCell="B7" sqref="B7"/>
    </sheetView>
  </sheetViews>
  <sheetFormatPr baseColWidth="10" defaultRowHeight="15" x14ac:dyDescent="0.25"/>
  <cols>
    <col min="1" max="1" width="17.28515625" style="2" customWidth="1"/>
    <col min="2" max="2" width="45" style="1" bestFit="1" customWidth="1"/>
    <col min="3" max="3" width="9.85546875" style="1" bestFit="1" customWidth="1"/>
    <col min="4" max="4" width="18.85546875" style="1" customWidth="1"/>
    <col min="5" max="5" width="9.85546875" style="1" bestFit="1" customWidth="1"/>
    <col min="6" max="6" width="17.5703125" style="1" customWidth="1"/>
    <col min="7" max="7" width="10.7109375" style="1" customWidth="1"/>
    <col min="8" max="8" width="30.140625" style="1" customWidth="1"/>
  </cols>
  <sheetData>
    <row r="2" spans="1:8" ht="23.25" x14ac:dyDescent="0.25">
      <c r="C2" s="41" t="s">
        <v>9</v>
      </c>
      <c r="D2" s="41"/>
      <c r="E2" s="41"/>
      <c r="F2" s="41"/>
      <c r="G2" s="12"/>
      <c r="H2" s="3"/>
    </row>
    <row r="3" spans="1:8" ht="21" x14ac:dyDescent="0.35">
      <c r="A3" s="4"/>
      <c r="B3" s="11" t="s">
        <v>10</v>
      </c>
      <c r="C3" s="11"/>
      <c r="D3" s="11"/>
      <c r="E3" s="11"/>
      <c r="F3" s="42"/>
      <c r="G3" s="11"/>
      <c r="H3" s="3"/>
    </row>
    <row r="4" spans="1:8" ht="27" x14ac:dyDescent="0.25">
      <c r="C4" s="43" t="s">
        <v>142</v>
      </c>
      <c r="D4" s="43"/>
      <c r="E4" s="43"/>
      <c r="F4" s="43"/>
      <c r="G4" s="5"/>
      <c r="H4" s="3"/>
    </row>
    <row r="5" spans="1:8" ht="20.25" x14ac:dyDescent="0.25">
      <c r="B5" s="6" t="s">
        <v>3</v>
      </c>
      <c r="C5" s="3"/>
      <c r="D5" s="3"/>
      <c r="G5" s="3"/>
      <c r="H5" s="3"/>
    </row>
    <row r="6" spans="1:8" ht="26.25" x14ac:dyDescent="0.4">
      <c r="B6" s="64"/>
      <c r="C6" s="65"/>
      <c r="D6" s="65"/>
      <c r="E6" s="65"/>
      <c r="G6" s="3"/>
      <c r="H6" s="3"/>
    </row>
    <row r="7" spans="1:8" ht="15.75" thickBot="1" x14ac:dyDescent="0.3"/>
    <row r="8" spans="1:8" ht="15.75" thickBot="1" x14ac:dyDescent="0.3">
      <c r="A8" s="56" t="s">
        <v>1</v>
      </c>
      <c r="B8" s="57" t="s">
        <v>43</v>
      </c>
      <c r="C8" s="58" t="str">
        <f>+G8</f>
        <v>HORAIRES</v>
      </c>
      <c r="D8" s="58" t="s">
        <v>44</v>
      </c>
      <c r="E8" s="58" t="str">
        <f>+C8</f>
        <v>HORAIRES</v>
      </c>
      <c r="F8" s="58" t="s">
        <v>45</v>
      </c>
      <c r="G8" s="59" t="s">
        <v>0</v>
      </c>
      <c r="H8" s="60" t="s">
        <v>2</v>
      </c>
    </row>
    <row r="9" spans="1:8" s="39" customFormat="1" ht="30" x14ac:dyDescent="0.25">
      <c r="A9" s="51" t="s">
        <v>11</v>
      </c>
      <c r="B9" s="52" t="s">
        <v>39</v>
      </c>
      <c r="C9" s="53" t="str">
        <f>+G9</f>
        <v>14 H 00</v>
      </c>
      <c r="D9" s="53" t="s">
        <v>46</v>
      </c>
      <c r="E9" s="53" t="str">
        <f>+G9</f>
        <v>14 H 00</v>
      </c>
      <c r="F9" s="53" t="s">
        <v>46</v>
      </c>
      <c r="G9" s="54" t="s">
        <v>48</v>
      </c>
      <c r="H9" s="55" t="s">
        <v>47</v>
      </c>
    </row>
    <row r="10" spans="1:8" x14ac:dyDescent="0.25">
      <c r="A10" s="16" t="s">
        <v>12</v>
      </c>
      <c r="B10" s="21" t="s">
        <v>39</v>
      </c>
      <c r="C10" s="35" t="str">
        <f>+C9</f>
        <v>14 H 00</v>
      </c>
      <c r="D10" s="35" t="s">
        <v>39</v>
      </c>
      <c r="E10" s="35" t="str">
        <f>+E9</f>
        <v>14 H 00</v>
      </c>
      <c r="F10" s="35" t="s">
        <v>39</v>
      </c>
      <c r="G10" s="19" t="s">
        <v>48</v>
      </c>
      <c r="H10" s="24"/>
    </row>
    <row r="11" spans="1:8" x14ac:dyDescent="0.25">
      <c r="A11" s="15" t="s">
        <v>13</v>
      </c>
      <c r="B11" s="21" t="s">
        <v>30</v>
      </c>
      <c r="C11" s="35"/>
      <c r="D11" s="35" t="s">
        <v>30</v>
      </c>
      <c r="E11" s="35"/>
      <c r="F11" s="35" t="s">
        <v>30</v>
      </c>
      <c r="G11" s="19"/>
      <c r="H11" s="22"/>
    </row>
    <row r="12" spans="1:8" x14ac:dyDescent="0.25">
      <c r="A12" s="15" t="s">
        <v>37</v>
      </c>
      <c r="B12" s="47" t="s">
        <v>129</v>
      </c>
      <c r="C12" s="38" t="s">
        <v>57</v>
      </c>
      <c r="D12" s="48" t="s">
        <v>49</v>
      </c>
      <c r="E12" s="38" t="str">
        <f>+C12</f>
        <v>12 H 00</v>
      </c>
      <c r="F12" s="48" t="s">
        <v>49</v>
      </c>
      <c r="G12" s="50" t="str">
        <f>+E12</f>
        <v>12 H 00</v>
      </c>
      <c r="H12" s="24" t="s">
        <v>141</v>
      </c>
    </row>
    <row r="13" spans="1:8" x14ac:dyDescent="0.25">
      <c r="A13" s="13">
        <v>41345</v>
      </c>
      <c r="B13" s="46" t="s">
        <v>50</v>
      </c>
      <c r="C13" s="40"/>
      <c r="D13" s="40"/>
      <c r="E13" s="40"/>
      <c r="F13" s="36"/>
      <c r="G13" s="33"/>
      <c r="H13" s="25" t="s">
        <v>28</v>
      </c>
    </row>
    <row r="14" spans="1:8" x14ac:dyDescent="0.25">
      <c r="A14" s="15" t="s">
        <v>14</v>
      </c>
      <c r="B14" s="26" t="s">
        <v>35</v>
      </c>
      <c r="C14" s="37"/>
      <c r="D14" s="37" t="s">
        <v>46</v>
      </c>
      <c r="E14" s="37" t="str">
        <f>+E10</f>
        <v>14 H 00</v>
      </c>
      <c r="F14" s="37" t="s">
        <v>46</v>
      </c>
      <c r="G14" s="19" t="str">
        <f>+G10</f>
        <v>14 H 00</v>
      </c>
      <c r="H14" s="30" t="s">
        <v>40</v>
      </c>
    </row>
    <row r="15" spans="1:8" x14ac:dyDescent="0.25">
      <c r="A15" s="15" t="s">
        <v>15</v>
      </c>
      <c r="B15" s="47" t="s">
        <v>51</v>
      </c>
      <c r="C15" s="38" t="str">
        <f>+G15</f>
        <v>13 H 00</v>
      </c>
      <c r="D15" s="48" t="s">
        <v>54</v>
      </c>
      <c r="E15" s="38" t="str">
        <f>+G15</f>
        <v>13 H 00</v>
      </c>
      <c r="F15" s="48" t="str">
        <f>+B15</f>
        <v xml:space="preserve">Tournoi à Auxerre </v>
      </c>
      <c r="G15" s="50" t="s">
        <v>55</v>
      </c>
      <c r="H15" s="27" t="s">
        <v>28</v>
      </c>
    </row>
    <row r="16" spans="1:8" x14ac:dyDescent="0.25">
      <c r="A16" s="15" t="s">
        <v>16</v>
      </c>
      <c r="B16" s="47" t="s">
        <v>52</v>
      </c>
      <c r="C16" s="38" t="s">
        <v>56</v>
      </c>
      <c r="D16" s="48" t="s">
        <v>53</v>
      </c>
      <c r="E16" s="38" t="s">
        <v>138</v>
      </c>
      <c r="F16" s="48" t="str">
        <f>+D16</f>
        <v>Tournoi à Toucy</v>
      </c>
      <c r="G16" s="50" t="str">
        <f>+E16</f>
        <v>13 h 30</v>
      </c>
      <c r="H16" s="27"/>
    </row>
    <row r="17" spans="1:8" ht="30" x14ac:dyDescent="0.25">
      <c r="A17" s="15" t="s">
        <v>17</v>
      </c>
      <c r="B17" s="47" t="s">
        <v>64</v>
      </c>
      <c r="C17" s="38" t="str">
        <f>+C16</f>
        <v>11 H 00</v>
      </c>
      <c r="D17" s="48" t="s">
        <v>58</v>
      </c>
      <c r="E17" s="38" t="s">
        <v>56</v>
      </c>
      <c r="F17" s="48" t="str">
        <f>+B17</f>
        <v>Tournoi à HCOR ( Montbard )</v>
      </c>
      <c r="G17" s="50" t="str">
        <f>+C17</f>
        <v>11 H 00</v>
      </c>
      <c r="H17" s="27" t="str">
        <f>+H12</f>
        <v>prévoir casse-croûte</v>
      </c>
    </row>
    <row r="18" spans="1:8" x14ac:dyDescent="0.25">
      <c r="A18" s="17" t="s">
        <v>18</v>
      </c>
      <c r="B18" s="21" t="s">
        <v>38</v>
      </c>
      <c r="C18" s="35"/>
      <c r="D18" s="35" t="str">
        <f>+D19</f>
        <v>entrainement</v>
      </c>
      <c r="E18" s="35" t="str">
        <f>+E19</f>
        <v>14 H 00</v>
      </c>
      <c r="F18" s="35" t="str">
        <f>+F19</f>
        <v>entrainement</v>
      </c>
      <c r="G18" s="19" t="str">
        <f>+G19</f>
        <v>14 H 00</v>
      </c>
      <c r="H18" s="28" t="str">
        <f>+H14</f>
        <v>Joueurs U15 selectionnés</v>
      </c>
    </row>
    <row r="19" spans="1:8" x14ac:dyDescent="0.25">
      <c r="A19" s="15" t="s">
        <v>19</v>
      </c>
      <c r="B19" s="26" t="s">
        <v>42</v>
      </c>
      <c r="C19" s="37"/>
      <c r="D19" s="37" t="str">
        <f>+D14</f>
        <v>entrainement</v>
      </c>
      <c r="E19" s="37" t="str">
        <f>+E14</f>
        <v>14 H 00</v>
      </c>
      <c r="F19" s="37" t="str">
        <f>+F14</f>
        <v>entrainement</v>
      </c>
      <c r="G19" s="19" t="str">
        <f>+G14</f>
        <v>14 H 00</v>
      </c>
      <c r="H19" s="29" t="s">
        <v>5</v>
      </c>
    </row>
    <row r="20" spans="1:8" x14ac:dyDescent="0.25">
      <c r="A20" s="15" t="s">
        <v>20</v>
      </c>
      <c r="B20" s="44" t="s">
        <v>30</v>
      </c>
      <c r="C20" s="38"/>
      <c r="D20" s="45" t="str">
        <f>+B20</f>
        <v>vacances</v>
      </c>
      <c r="E20" s="35"/>
      <c r="F20" s="45" t="str">
        <f>+D20</f>
        <v>vacances</v>
      </c>
      <c r="G20" s="19"/>
      <c r="H20" s="30"/>
    </row>
    <row r="21" spans="1:8" x14ac:dyDescent="0.25">
      <c r="A21" s="15" t="s">
        <v>21</v>
      </c>
      <c r="B21" s="23" t="s">
        <v>36</v>
      </c>
      <c r="C21" s="38"/>
      <c r="D21" s="45" t="str">
        <f>+D20</f>
        <v>vacances</v>
      </c>
      <c r="E21" s="35"/>
      <c r="F21" s="45" t="str">
        <f>+F20</f>
        <v>vacances</v>
      </c>
      <c r="G21" s="19"/>
      <c r="H21" s="30" t="s">
        <v>41</v>
      </c>
    </row>
    <row r="22" spans="1:8" x14ac:dyDescent="0.25">
      <c r="A22" s="15" t="s">
        <v>22</v>
      </c>
      <c r="B22" s="47" t="s">
        <v>130</v>
      </c>
      <c r="C22" s="38" t="s">
        <v>136</v>
      </c>
      <c r="D22" s="48" t="s">
        <v>59</v>
      </c>
      <c r="E22" s="38" t="str">
        <f>+C22</f>
        <v>11 H 45</v>
      </c>
      <c r="F22" s="48" t="s">
        <v>131</v>
      </c>
      <c r="G22" s="50" t="str">
        <f>+C22</f>
        <v>11 H 45</v>
      </c>
      <c r="H22" s="31" t="str">
        <f>+H17</f>
        <v>prévoir casse-croûte</v>
      </c>
    </row>
    <row r="23" spans="1:8" x14ac:dyDescent="0.25">
      <c r="A23" s="15" t="s">
        <v>23</v>
      </c>
      <c r="B23" s="21" t="s">
        <v>60</v>
      </c>
      <c r="C23" s="35" t="s">
        <v>48</v>
      </c>
      <c r="D23" s="35" t="s">
        <v>46</v>
      </c>
      <c r="E23" s="35" t="str">
        <f>+C23</f>
        <v>14 H 00</v>
      </c>
      <c r="F23" s="35" t="s">
        <v>46</v>
      </c>
      <c r="G23" s="19" t="str">
        <f>+E23</f>
        <v>14 H 00</v>
      </c>
      <c r="H23" s="31"/>
    </row>
    <row r="24" spans="1:8" x14ac:dyDescent="0.25">
      <c r="A24" s="15" t="s">
        <v>24</v>
      </c>
      <c r="B24" s="47" t="s">
        <v>61</v>
      </c>
      <c r="C24" s="35"/>
      <c r="D24" s="48" t="str">
        <f>+B24</f>
        <v>Finale à Dole</v>
      </c>
      <c r="E24" s="35"/>
      <c r="F24" s="48" t="str">
        <f>+D24</f>
        <v>Finale à Dole</v>
      </c>
      <c r="G24" s="19"/>
      <c r="H24" s="30"/>
    </row>
    <row r="25" spans="1:8" x14ac:dyDescent="0.25">
      <c r="A25" s="15" t="s">
        <v>63</v>
      </c>
      <c r="B25" s="21" t="str">
        <f>+D25</f>
        <v>entrainement</v>
      </c>
      <c r="C25" s="35" t="s">
        <v>48</v>
      </c>
      <c r="D25" s="35" t="str">
        <f>+D23</f>
        <v>entrainement</v>
      </c>
      <c r="E25" s="35" t="str">
        <f>+C25</f>
        <v>14 H 00</v>
      </c>
      <c r="F25" s="35" t="str">
        <f>+D25</f>
        <v>entrainement</v>
      </c>
      <c r="G25" s="19" t="str">
        <f>+E25</f>
        <v>14 H 00</v>
      </c>
      <c r="H25" s="30"/>
    </row>
    <row r="26" spans="1:8" x14ac:dyDescent="0.25">
      <c r="A26" s="15" t="s">
        <v>25</v>
      </c>
      <c r="B26" s="21" t="str">
        <f t="shared" ref="B26:G26" si="0">+B25</f>
        <v>entrainement</v>
      </c>
      <c r="C26" s="35" t="str">
        <f t="shared" si="0"/>
        <v>14 H 00</v>
      </c>
      <c r="D26" s="35" t="str">
        <f t="shared" si="0"/>
        <v>entrainement</v>
      </c>
      <c r="E26" s="35" t="str">
        <f t="shared" si="0"/>
        <v>14 H 00</v>
      </c>
      <c r="F26" s="35" t="str">
        <f t="shared" si="0"/>
        <v>entrainement</v>
      </c>
      <c r="G26" s="19" t="str">
        <f t="shared" si="0"/>
        <v>14 H 00</v>
      </c>
      <c r="H26" s="30"/>
    </row>
    <row r="27" spans="1:8" x14ac:dyDescent="0.25">
      <c r="A27" s="15" t="s">
        <v>26</v>
      </c>
      <c r="B27" s="23" t="s">
        <v>29</v>
      </c>
      <c r="C27" s="38"/>
      <c r="D27" s="38"/>
      <c r="E27" s="38"/>
      <c r="F27" s="38"/>
      <c r="G27" s="19"/>
      <c r="H27" s="30"/>
    </row>
    <row r="28" spans="1:8" ht="15.75" thickBot="1" x14ac:dyDescent="0.3">
      <c r="A28" s="18" t="s">
        <v>27</v>
      </c>
      <c r="B28" s="61"/>
      <c r="C28" s="62"/>
      <c r="D28" s="62"/>
      <c r="E28" s="62"/>
      <c r="F28" s="62"/>
      <c r="G28" s="63"/>
      <c r="H28" s="32"/>
    </row>
    <row r="29" spans="1:8" ht="18.75" x14ac:dyDescent="0.25">
      <c r="A29" s="7" t="s">
        <v>4</v>
      </c>
      <c r="G29"/>
    </row>
    <row r="30" spans="1:8" x14ac:dyDescent="0.25">
      <c r="A30" s="8" t="s">
        <v>5</v>
      </c>
      <c r="G30"/>
    </row>
    <row r="31" spans="1:8" ht="15.75" x14ac:dyDescent="0.25">
      <c r="A31" s="9" t="s">
        <v>7</v>
      </c>
      <c r="H31"/>
    </row>
    <row r="32" spans="1:8" ht="15.75" x14ac:dyDescent="0.25">
      <c r="A32" s="49" t="s">
        <v>34</v>
      </c>
      <c r="G32" s="3"/>
      <c r="H32" s="3"/>
    </row>
    <row r="33" spans="1:8" ht="15.75" x14ac:dyDescent="0.25">
      <c r="A33" s="9"/>
      <c r="G33"/>
      <c r="H33"/>
    </row>
    <row r="34" spans="1:8" x14ac:dyDescent="0.25">
      <c r="A34" s="113" t="s">
        <v>62</v>
      </c>
      <c r="B34" s="114"/>
      <c r="C34" s="114"/>
      <c r="D34" s="114"/>
      <c r="E34" s="114"/>
      <c r="F34" s="114"/>
      <c r="G34" s="114"/>
      <c r="H34" s="114"/>
    </row>
    <row r="35" spans="1:8" x14ac:dyDescent="0.25">
      <c r="A35" s="114"/>
      <c r="B35" s="114"/>
      <c r="C35" s="114"/>
      <c r="D35" s="114"/>
      <c r="E35" s="114"/>
      <c r="F35" s="114"/>
      <c r="G35" s="114"/>
      <c r="H35" s="114"/>
    </row>
    <row r="36" spans="1:8" x14ac:dyDescent="0.25">
      <c r="A36" s="10" t="s">
        <v>6</v>
      </c>
      <c r="G36"/>
    </row>
    <row r="37" spans="1:8" x14ac:dyDescent="0.25">
      <c r="A37" s="115" t="s">
        <v>8</v>
      </c>
      <c r="B37" s="114"/>
      <c r="C37" s="114"/>
      <c r="D37" s="114"/>
      <c r="E37" s="114"/>
      <c r="F37" s="114"/>
      <c r="G37" s="114"/>
      <c r="H37" s="114"/>
    </row>
    <row r="38" spans="1:8" x14ac:dyDescent="0.25">
      <c r="A38" s="114"/>
      <c r="B38" s="114"/>
      <c r="C38" s="114"/>
      <c r="D38" s="114"/>
      <c r="E38" s="114"/>
      <c r="F38" s="114"/>
      <c r="G38" s="114"/>
      <c r="H38" s="114"/>
    </row>
  </sheetData>
  <mergeCells count="2">
    <mergeCell ref="A34:H35"/>
    <mergeCell ref="A37:H38"/>
  </mergeCell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Organisation -15 -13</vt:lpstr>
      <vt:lpstr>-15</vt:lpstr>
    </vt:vector>
  </TitlesOfParts>
  <Company>110GROUPE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nbourgeois</dc:creator>
  <cp:lastModifiedBy>mcpourret</cp:lastModifiedBy>
  <cp:lastPrinted>2014-02-21T12:37:42Z</cp:lastPrinted>
  <dcterms:created xsi:type="dcterms:W3CDTF">2012-11-22T11:51:18Z</dcterms:created>
  <dcterms:modified xsi:type="dcterms:W3CDTF">2014-02-26T18:26:27Z</dcterms:modified>
</cp:coreProperties>
</file>