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515" windowHeight="9750" tabRatio="956" activeTab="0"/>
  </bookViews>
  <sheets>
    <sheet name="Pré régionale (Phase 2)" sheetId="1" r:id="rId1"/>
    <sheet name="Départementale 1 (Phase 2)" sheetId="2" r:id="rId2"/>
    <sheet name="Départementale 2 (Phase 2)" sheetId="3" r:id="rId3"/>
    <sheet name="Départementale 3 (Phase 2)" sheetId="4" r:id="rId4"/>
    <sheet name="Départementale 4 (Phase2)" sheetId="5" r:id="rId5"/>
  </sheets>
  <definedNames>
    <definedName name="_xlnm.Print_Area" localSheetId="1">'Départementale 1 (Phase 2)'!$A$1:$F$47</definedName>
    <definedName name="_xlnm.Print_Area" localSheetId="2">'Départementale 2 (Phase 2)'!$A$1:$F$47</definedName>
    <definedName name="_xlnm.Print_Area" localSheetId="3">'Départementale 3 (Phase 2)'!$A$1:$F$47</definedName>
    <definedName name="_xlnm.Print_Area" localSheetId="0">'Pré régionale (Phase 2)'!$A$1:$F$47</definedName>
  </definedNames>
  <calcPr fullCalcOnLoad="1" refMode="R1C1"/>
</workbook>
</file>

<file path=xl/sharedStrings.xml><?xml version="1.0" encoding="utf-8"?>
<sst xmlns="http://schemas.openxmlformats.org/spreadsheetml/2006/main" count="177" uniqueCount="57">
  <si>
    <t>SCORE</t>
  </si>
  <si>
    <t xml:space="preserve"> </t>
  </si>
  <si>
    <t>Pré régionale</t>
  </si>
  <si>
    <t>Poule unique</t>
  </si>
  <si>
    <t>Départementale 1</t>
  </si>
  <si>
    <t>Départementale 2</t>
  </si>
  <si>
    <t>Sam 14H30</t>
  </si>
  <si>
    <t>Ven 20H30</t>
  </si>
  <si>
    <t>Ven 20H45</t>
  </si>
  <si>
    <t>Ven 21H15</t>
  </si>
  <si>
    <t>Dim 09H30</t>
  </si>
  <si>
    <t>Sam 14H00</t>
  </si>
  <si>
    <t>2012/2013 (2 ème ph.)</t>
  </si>
  <si>
    <t>BARAQUEVILLE 1</t>
  </si>
  <si>
    <t>ONET LE CHÂTEAU 2</t>
  </si>
  <si>
    <t>OLEMPS 2</t>
  </si>
  <si>
    <t>CAPDENAC 1</t>
  </si>
  <si>
    <t>MILLAU 2</t>
  </si>
  <si>
    <t>VILLEFRANCHE 1</t>
  </si>
  <si>
    <t>ENTRAYGUES 2</t>
  </si>
  <si>
    <t>BARAQUEVILLE 2</t>
  </si>
  <si>
    <t>LIOUJAS 1</t>
  </si>
  <si>
    <t>SEBAZAC 1</t>
  </si>
  <si>
    <t>MILLAU 3</t>
  </si>
  <si>
    <t>REQUISTA 2</t>
  </si>
  <si>
    <t>ONET LE CHÂTEAU 3</t>
  </si>
  <si>
    <t>DECAZEVILLE 1</t>
  </si>
  <si>
    <t>SALLES LA SOURCE 1</t>
  </si>
  <si>
    <t>ESPALION 1</t>
  </si>
  <si>
    <t>OLEMPS 3</t>
  </si>
  <si>
    <t>CAPDENAC 2</t>
  </si>
  <si>
    <t>DECAZEVILLE 2</t>
  </si>
  <si>
    <t>RIEUPEYROUX 1</t>
  </si>
  <si>
    <t>ONET LE CHÂTEAU 4</t>
  </si>
  <si>
    <t>BARAQUEVILLE 3</t>
  </si>
  <si>
    <t>SALLES LA SOURCE 2</t>
  </si>
  <si>
    <t>REQUISTA 3</t>
  </si>
  <si>
    <t>LIOUJAS 2</t>
  </si>
  <si>
    <t>SALLES LA SOURCE 3</t>
  </si>
  <si>
    <t>OLEMPS 4</t>
  </si>
  <si>
    <t>OLEMPS 5</t>
  </si>
  <si>
    <t>SALLES LA SOURCE 4</t>
  </si>
  <si>
    <t>SEBAZAC 2</t>
  </si>
  <si>
    <t>SEVERAC LE CHÂTEAU 1</t>
  </si>
  <si>
    <t>REQUISTA 1</t>
  </si>
  <si>
    <t>Sam 14H45</t>
  </si>
  <si>
    <t>Dim 10H00</t>
  </si>
  <si>
    <t>Sam 17H15</t>
  </si>
  <si>
    <t>Sam 10H15</t>
  </si>
  <si>
    <t>Sam 17H00</t>
  </si>
  <si>
    <t>Départementale 4</t>
  </si>
  <si>
    <t xml:space="preserve">Départementale 3 </t>
  </si>
  <si>
    <t>Dim 14H30</t>
  </si>
  <si>
    <t>EXEMPT</t>
  </si>
  <si>
    <t>ENTRAYGUES 3</t>
  </si>
  <si>
    <t>CAPDENAC 3</t>
  </si>
  <si>
    <t>SEBAZAC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</si>
</sst>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6" fontId="3" fillId="35" borderId="12" xfId="0" applyNumberFormat="1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view="pageBreakPreview" zoomScale="78" zoomScaleSheetLayoutView="78"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3" width="30.7109375" style="1" customWidth="1"/>
    <col min="4" max="4" width="10.7109375" style="1" customWidth="1"/>
    <col min="5" max="5" width="15.7109375" style="1" customWidth="1"/>
    <col min="6" max="6" width="10.7109375" style="1" customWidth="1"/>
    <col min="7" max="16384" width="11.421875" style="1" customWidth="1"/>
  </cols>
  <sheetData>
    <row r="1" spans="1:6" ht="15.75">
      <c r="A1" s="3" t="s">
        <v>12</v>
      </c>
      <c r="C1" s="4" t="s">
        <v>2</v>
      </c>
      <c r="F1" s="8" t="s">
        <v>3</v>
      </c>
    </row>
    <row r="4" spans="2:3" ht="15">
      <c r="B4" s="1">
        <v>1</v>
      </c>
      <c r="C4" s="1" t="s">
        <v>13</v>
      </c>
    </row>
    <row r="5" spans="2:3" ht="15">
      <c r="B5" s="1">
        <v>2</v>
      </c>
      <c r="C5" s="1" t="s">
        <v>44</v>
      </c>
    </row>
    <row r="6" spans="2:3" ht="15">
      <c r="B6" s="1">
        <v>3</v>
      </c>
      <c r="C6" s="1" t="s">
        <v>25</v>
      </c>
    </row>
    <row r="7" spans="2:5" ht="15">
      <c r="B7" s="1">
        <v>4</v>
      </c>
      <c r="C7" s="9" t="s">
        <v>15</v>
      </c>
      <c r="E7" s="9"/>
    </row>
    <row r="8" spans="2:3" ht="15">
      <c r="B8" s="1">
        <v>5</v>
      </c>
      <c r="C8" s="1" t="s">
        <v>16</v>
      </c>
    </row>
    <row r="9" spans="2:3" ht="15">
      <c r="B9" s="1">
        <v>6</v>
      </c>
      <c r="C9" s="1" t="s">
        <v>14</v>
      </c>
    </row>
    <row r="10" spans="2:3" ht="15">
      <c r="B10" s="1">
        <v>7</v>
      </c>
      <c r="C10" s="1" t="s">
        <v>18</v>
      </c>
    </row>
    <row r="11" spans="2:3" ht="15">
      <c r="B11" s="1">
        <v>8</v>
      </c>
      <c r="C11" s="1" t="s">
        <v>19</v>
      </c>
    </row>
    <row r="13" ht="16.5" thickBot="1">
      <c r="F13" s="5" t="s">
        <v>0</v>
      </c>
    </row>
    <row r="14" spans="1:6" ht="15.75" thickBot="1">
      <c r="A14" s="16">
        <v>8</v>
      </c>
      <c r="B14" s="6" t="str">
        <f>C11</f>
        <v>ENTRAYGUES 2</v>
      </c>
      <c r="C14" s="6" t="str">
        <f>C4</f>
        <v>BARAQUEVILLE 1</v>
      </c>
      <c r="D14" s="17">
        <v>40927</v>
      </c>
      <c r="E14" s="7" t="s">
        <v>9</v>
      </c>
      <c r="F14" s="6"/>
    </row>
    <row r="15" spans="1:6" ht="15.75" thickBot="1">
      <c r="A15" s="16"/>
      <c r="B15" s="6" t="str">
        <f>C10</f>
        <v>VILLEFRANCHE 1</v>
      </c>
      <c r="C15" s="6" t="str">
        <f>C5</f>
        <v>REQUISTA 1</v>
      </c>
      <c r="D15" s="18"/>
      <c r="E15" s="7" t="s">
        <v>52</v>
      </c>
      <c r="F15" s="6"/>
    </row>
    <row r="16" spans="1:6" ht="15.75" thickBot="1">
      <c r="A16" s="16"/>
      <c r="B16" s="6" t="str">
        <f>C9</f>
        <v>ONET LE CHÂTEAU 2</v>
      </c>
      <c r="C16" s="6" t="str">
        <f>C6</f>
        <v>ONET LE CHÂTEAU 3</v>
      </c>
      <c r="D16" s="18"/>
      <c r="E16" s="7" t="s">
        <v>8</v>
      </c>
      <c r="F16" s="6"/>
    </row>
    <row r="17" spans="1:6" ht="15.75" thickBot="1">
      <c r="A17" s="16"/>
      <c r="B17" s="6" t="str">
        <f>C8</f>
        <v>CAPDENAC 1</v>
      </c>
      <c r="C17" s="6" t="str">
        <f>C7</f>
        <v>OLEMPS 2</v>
      </c>
      <c r="D17" s="19"/>
      <c r="E17" s="7" t="s">
        <v>7</v>
      </c>
      <c r="F17" s="6"/>
    </row>
    <row r="18" ht="15.75" thickBot="1"/>
    <row r="19" spans="1:6" ht="15.75" thickBot="1">
      <c r="A19" s="16">
        <v>9</v>
      </c>
      <c r="B19" s="6" t="str">
        <f>C4</f>
        <v>BARAQUEVILLE 1</v>
      </c>
      <c r="C19" s="6" t="str">
        <f>C10</f>
        <v>VILLEFRANCHE 1</v>
      </c>
      <c r="D19" s="17">
        <v>40941</v>
      </c>
      <c r="E19" s="7" t="s">
        <v>10</v>
      </c>
      <c r="F19" s="6"/>
    </row>
    <row r="20" spans="1:6" ht="15.75" thickBot="1">
      <c r="A20" s="16"/>
      <c r="B20" s="6" t="str">
        <f>C5</f>
        <v>REQUISTA 1</v>
      </c>
      <c r="C20" s="6" t="str">
        <f>C9</f>
        <v>ONET LE CHÂTEAU 2</v>
      </c>
      <c r="D20" s="18"/>
      <c r="E20" s="7" t="s">
        <v>8</v>
      </c>
      <c r="F20" s="6"/>
    </row>
    <row r="21" spans="1:6" ht="15.75" thickBot="1">
      <c r="A21" s="16"/>
      <c r="B21" s="6" t="str">
        <f>C6</f>
        <v>ONET LE CHÂTEAU 3</v>
      </c>
      <c r="C21" s="6" t="str">
        <f>C8</f>
        <v>CAPDENAC 1</v>
      </c>
      <c r="D21" s="18"/>
      <c r="E21" s="7" t="s">
        <v>8</v>
      </c>
      <c r="F21" s="6"/>
    </row>
    <row r="22" spans="1:6" ht="15.75" thickBot="1">
      <c r="A22" s="16"/>
      <c r="B22" s="6" t="str">
        <f>C7</f>
        <v>OLEMPS 2</v>
      </c>
      <c r="C22" s="6" t="str">
        <f>C11</f>
        <v>ENTRAYGUES 2</v>
      </c>
      <c r="D22" s="19"/>
      <c r="E22" s="7" t="s">
        <v>8</v>
      </c>
      <c r="F22" s="6" t="s">
        <v>1</v>
      </c>
    </row>
    <row r="23" ht="15.75" thickBot="1"/>
    <row r="24" spans="1:6" ht="15.75" thickBot="1">
      <c r="A24" s="16">
        <v>10</v>
      </c>
      <c r="B24" s="6" t="str">
        <f>C9</f>
        <v>ONET LE CHÂTEAU 2</v>
      </c>
      <c r="C24" s="6" t="str">
        <f>C4</f>
        <v>BARAQUEVILLE 1</v>
      </c>
      <c r="D24" s="17">
        <v>40955</v>
      </c>
      <c r="E24" s="7" t="s">
        <v>8</v>
      </c>
      <c r="F24" s="6"/>
    </row>
    <row r="25" spans="1:6" ht="15.75" thickBot="1">
      <c r="A25" s="16"/>
      <c r="B25" s="10" t="str">
        <f>C5</f>
        <v>REQUISTA 1</v>
      </c>
      <c r="C25" s="10" t="str">
        <f>C8</f>
        <v>CAPDENAC 1</v>
      </c>
      <c r="D25" s="18"/>
      <c r="E25" s="12" t="s">
        <v>8</v>
      </c>
      <c r="F25" s="10"/>
    </row>
    <row r="26" spans="1:6" ht="15.75" thickBot="1">
      <c r="A26" s="16"/>
      <c r="B26" s="2" t="str">
        <f>C7</f>
        <v>OLEMPS 2</v>
      </c>
      <c r="C26" s="2" t="str">
        <f>C6</f>
        <v>ONET LE CHÂTEAU 3</v>
      </c>
      <c r="D26" s="18"/>
      <c r="E26" s="7" t="s">
        <v>8</v>
      </c>
      <c r="F26" s="2"/>
    </row>
    <row r="27" spans="1:6" ht="15.75" thickBot="1">
      <c r="A27" s="16"/>
      <c r="B27" s="6" t="str">
        <f>C10</f>
        <v>VILLEFRANCHE 1</v>
      </c>
      <c r="C27" s="6" t="str">
        <f>C11</f>
        <v>ENTRAYGUES 2</v>
      </c>
      <c r="D27" s="19"/>
      <c r="E27" s="7" t="s">
        <v>52</v>
      </c>
      <c r="F27" s="6"/>
    </row>
    <row r="28" ht="15.75" thickBot="1"/>
    <row r="29" spans="1:6" ht="15.75" thickBot="1">
      <c r="A29" s="16">
        <v>11</v>
      </c>
      <c r="B29" s="11" t="str">
        <f>C4</f>
        <v>BARAQUEVILLE 1</v>
      </c>
      <c r="C29" s="11" t="str">
        <f>C8</f>
        <v>CAPDENAC 1</v>
      </c>
      <c r="D29" s="17">
        <v>40977</v>
      </c>
      <c r="E29" s="23" t="s">
        <v>10</v>
      </c>
      <c r="F29" s="11"/>
    </row>
    <row r="30" spans="1:6" ht="15.75" thickBot="1">
      <c r="A30" s="16"/>
      <c r="B30" s="10" t="str">
        <f>C7</f>
        <v>OLEMPS 2</v>
      </c>
      <c r="C30" s="10" t="str">
        <f>C5</f>
        <v>REQUISTA 1</v>
      </c>
      <c r="D30" s="18"/>
      <c r="E30" s="12" t="s">
        <v>8</v>
      </c>
      <c r="F30" s="10"/>
    </row>
    <row r="31" spans="1:6" ht="15.75" thickBot="1">
      <c r="A31" s="16"/>
      <c r="B31" s="10" t="str">
        <f>C6</f>
        <v>ONET LE CHÂTEAU 3</v>
      </c>
      <c r="C31" s="10" t="str">
        <f>C11</f>
        <v>ENTRAYGUES 2</v>
      </c>
      <c r="D31" s="18"/>
      <c r="E31" s="12" t="s">
        <v>8</v>
      </c>
      <c r="F31" s="10"/>
    </row>
    <row r="32" spans="1:6" ht="15.75" thickBot="1">
      <c r="A32" s="16"/>
      <c r="B32" s="6" t="str">
        <f>C10</f>
        <v>VILLEFRANCHE 1</v>
      </c>
      <c r="C32" s="6" t="str">
        <f>C9</f>
        <v>ONET LE CHÂTEAU 2</v>
      </c>
      <c r="D32" s="19"/>
      <c r="E32" s="7" t="s">
        <v>52</v>
      </c>
      <c r="F32" s="6"/>
    </row>
    <row r="33" ht="15.75" thickBot="1"/>
    <row r="34" spans="1:6" ht="15.75" thickBot="1">
      <c r="A34" s="16">
        <v>12</v>
      </c>
      <c r="B34" s="6" t="str">
        <f>C7</f>
        <v>OLEMPS 2</v>
      </c>
      <c r="C34" s="6" t="str">
        <f>C4</f>
        <v>BARAQUEVILLE 1</v>
      </c>
      <c r="D34" s="17">
        <v>40984</v>
      </c>
      <c r="E34" s="7" t="s">
        <v>8</v>
      </c>
      <c r="F34" s="6"/>
    </row>
    <row r="35" spans="1:6" ht="15.75" thickBot="1">
      <c r="A35" s="16"/>
      <c r="B35" s="6" t="str">
        <f>C6</f>
        <v>ONET LE CHÂTEAU 3</v>
      </c>
      <c r="C35" s="6" t="str">
        <f>C5</f>
        <v>REQUISTA 1</v>
      </c>
      <c r="D35" s="18"/>
      <c r="E35" s="7" t="s">
        <v>8</v>
      </c>
      <c r="F35" s="6"/>
    </row>
    <row r="36" spans="1:6" ht="15.75" thickBot="1">
      <c r="A36" s="16"/>
      <c r="B36" s="6" t="str">
        <f>C8</f>
        <v>CAPDENAC 1</v>
      </c>
      <c r="C36" s="6" t="str">
        <f>C10</f>
        <v>VILLEFRANCHE 1</v>
      </c>
      <c r="D36" s="18"/>
      <c r="E36" s="7" t="s">
        <v>7</v>
      </c>
      <c r="F36" s="6"/>
    </row>
    <row r="37" spans="1:6" ht="15.75" thickBot="1">
      <c r="A37" s="16"/>
      <c r="B37" s="10" t="str">
        <f>C11</f>
        <v>ENTRAYGUES 2</v>
      </c>
      <c r="C37" s="10" t="str">
        <f>C9</f>
        <v>ONET LE CHÂTEAU 2</v>
      </c>
      <c r="D37" s="19"/>
      <c r="E37" s="12" t="s">
        <v>9</v>
      </c>
      <c r="F37" s="10"/>
    </row>
    <row r="38" ht="15.75" thickBot="1"/>
    <row r="39" spans="1:6" ht="15.75" thickBot="1">
      <c r="A39" s="16">
        <v>13</v>
      </c>
      <c r="B39" s="6" t="str">
        <f>C4</f>
        <v>BARAQUEVILLE 1</v>
      </c>
      <c r="C39" s="6" t="str">
        <f>C6</f>
        <v>ONET LE CHÂTEAU 3</v>
      </c>
      <c r="D39" s="17">
        <v>41005</v>
      </c>
      <c r="E39" s="7" t="s">
        <v>10</v>
      </c>
      <c r="F39" s="6"/>
    </row>
    <row r="40" spans="1:6" ht="15.75" thickBot="1">
      <c r="A40" s="16"/>
      <c r="B40" s="6" t="str">
        <f>C11</f>
        <v>ENTRAYGUES 2</v>
      </c>
      <c r="C40" s="6" t="str">
        <f>C5</f>
        <v>REQUISTA 1</v>
      </c>
      <c r="D40" s="18"/>
      <c r="E40" s="7" t="s">
        <v>9</v>
      </c>
      <c r="F40" s="6"/>
    </row>
    <row r="41" spans="1:6" ht="15.75" thickBot="1">
      <c r="A41" s="16"/>
      <c r="B41" s="6" t="str">
        <f>C10</f>
        <v>VILLEFRANCHE 1</v>
      </c>
      <c r="C41" s="6" t="str">
        <f>C7</f>
        <v>OLEMPS 2</v>
      </c>
      <c r="D41" s="18"/>
      <c r="E41" s="7" t="s">
        <v>52</v>
      </c>
      <c r="F41" s="6"/>
    </row>
    <row r="42" spans="1:6" ht="15.75" thickBot="1">
      <c r="A42" s="16"/>
      <c r="B42" s="10" t="str">
        <f>C8</f>
        <v>CAPDENAC 1</v>
      </c>
      <c r="C42" s="10" t="str">
        <f>C9</f>
        <v>ONET LE CHÂTEAU 2</v>
      </c>
      <c r="D42" s="19"/>
      <c r="E42" s="12" t="s">
        <v>7</v>
      </c>
      <c r="F42" s="10"/>
    </row>
    <row r="43" ht="15.75" thickBot="1"/>
    <row r="44" spans="1:6" ht="15.75" thickBot="1">
      <c r="A44" s="16">
        <v>14</v>
      </c>
      <c r="B44" s="6" t="str">
        <f>C5</f>
        <v>REQUISTA 1</v>
      </c>
      <c r="C44" s="6" t="str">
        <f>C4</f>
        <v>BARAQUEVILLE 1</v>
      </c>
      <c r="D44" s="17">
        <v>41019</v>
      </c>
      <c r="E44" s="7" t="s">
        <v>8</v>
      </c>
      <c r="F44" s="6"/>
    </row>
    <row r="45" spans="1:6" ht="15.75" thickBot="1">
      <c r="A45" s="16"/>
      <c r="B45" s="6" t="str">
        <f>C6</f>
        <v>ONET LE CHÂTEAU 3</v>
      </c>
      <c r="C45" s="6" t="str">
        <f>C10</f>
        <v>VILLEFRANCHE 1</v>
      </c>
      <c r="D45" s="18"/>
      <c r="E45" s="7" t="s">
        <v>8</v>
      </c>
      <c r="F45" s="6"/>
    </row>
    <row r="46" spans="1:6" ht="15.75" thickBot="1">
      <c r="A46" s="16"/>
      <c r="B46" s="10" t="str">
        <f>C9</f>
        <v>ONET LE CHÂTEAU 2</v>
      </c>
      <c r="C46" s="10" t="str">
        <f>C7</f>
        <v>OLEMPS 2</v>
      </c>
      <c r="D46" s="18"/>
      <c r="E46" s="12" t="s">
        <v>8</v>
      </c>
      <c r="F46" s="10"/>
    </row>
    <row r="47" spans="1:6" ht="15.75" thickBot="1">
      <c r="A47" s="16"/>
      <c r="B47" s="6" t="str">
        <f>C8</f>
        <v>CAPDENAC 1</v>
      </c>
      <c r="C47" s="6" t="str">
        <f>C11</f>
        <v>ENTRAYGUES 2</v>
      </c>
      <c r="D47" s="19"/>
      <c r="E47" s="7" t="s">
        <v>7</v>
      </c>
      <c r="F47" s="6"/>
    </row>
  </sheetData>
  <sheetProtection/>
  <mergeCells count="14">
    <mergeCell ref="D34:D37"/>
    <mergeCell ref="D39:D42"/>
    <mergeCell ref="D44:D47"/>
    <mergeCell ref="D14:D17"/>
    <mergeCell ref="D19:D22"/>
    <mergeCell ref="D24:D27"/>
    <mergeCell ref="D29:D32"/>
    <mergeCell ref="A34:A37"/>
    <mergeCell ref="A39:A42"/>
    <mergeCell ref="A44:A47"/>
    <mergeCell ref="A14:A17"/>
    <mergeCell ref="A19:A22"/>
    <mergeCell ref="A24:A27"/>
    <mergeCell ref="A29:A32"/>
  </mergeCells>
  <printOptions/>
  <pageMargins left="0.7874015748031497" right="0.5905511811023623" top="0.5905511811023623" bottom="0.5905511811023623" header="0.5118110236220472" footer="0.5118110236220472"/>
  <pageSetup fitToHeight="1" fitToWidth="1" horizontalDpi="300" verticalDpi="300" orientation="portrait" paperSize="9" scale="86" r:id="rId1"/>
  <ignoredErrors>
    <ignoredError sqref="B26 C21 B46 B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47"/>
  <sheetViews>
    <sheetView view="pageBreakPreview" zoomScale="78" zoomScaleSheetLayoutView="78"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3" width="30.7109375" style="1" customWidth="1"/>
    <col min="4" max="4" width="10.7109375" style="1" customWidth="1"/>
    <col min="5" max="5" width="15.7109375" style="1" customWidth="1"/>
    <col min="6" max="6" width="10.7109375" style="1" customWidth="1"/>
    <col min="7" max="16384" width="11.421875" style="1" customWidth="1"/>
  </cols>
  <sheetData>
    <row r="1" spans="1:6" ht="15.75">
      <c r="A1" s="3" t="s">
        <v>12</v>
      </c>
      <c r="C1" s="4" t="s">
        <v>4</v>
      </c>
      <c r="F1" s="8" t="s">
        <v>3</v>
      </c>
    </row>
    <row r="4" spans="2:3" ht="15">
      <c r="B4" s="1">
        <v>1</v>
      </c>
      <c r="C4" s="1" t="s">
        <v>22</v>
      </c>
    </row>
    <row r="5" spans="2:5" ht="15">
      <c r="B5" s="1">
        <v>2</v>
      </c>
      <c r="C5" s="1" t="s">
        <v>30</v>
      </c>
      <c r="E5" s="9"/>
    </row>
    <row r="6" spans="2:3" ht="15">
      <c r="B6" s="1">
        <v>3</v>
      </c>
      <c r="C6" s="9" t="s">
        <v>17</v>
      </c>
    </row>
    <row r="7" spans="2:3" ht="15">
      <c r="B7" s="1">
        <v>4</v>
      </c>
      <c r="C7" s="1" t="s">
        <v>20</v>
      </c>
    </row>
    <row r="8" spans="2:3" ht="15">
      <c r="B8" s="1">
        <v>5</v>
      </c>
      <c r="C8" s="1" t="s">
        <v>24</v>
      </c>
    </row>
    <row r="9" spans="2:3" ht="15">
      <c r="B9" s="1">
        <v>6</v>
      </c>
      <c r="C9" s="9" t="s">
        <v>23</v>
      </c>
    </row>
    <row r="10" spans="2:3" ht="15">
      <c r="B10" s="1">
        <v>7</v>
      </c>
      <c r="C10" s="1" t="s">
        <v>26</v>
      </c>
    </row>
    <row r="11" spans="2:3" ht="15">
      <c r="B11" s="1">
        <v>8</v>
      </c>
      <c r="C11" s="1" t="s">
        <v>27</v>
      </c>
    </row>
    <row r="13" ht="16.5" thickBot="1">
      <c r="F13" s="5" t="s">
        <v>0</v>
      </c>
    </row>
    <row r="14" spans="1:6" ht="15.75" thickBot="1">
      <c r="A14" s="16">
        <v>8</v>
      </c>
      <c r="B14" s="6" t="str">
        <f>C11</f>
        <v>SALLES LA SOURCE 1</v>
      </c>
      <c r="C14" s="6" t="str">
        <f>C4</f>
        <v>SEBAZAC 1</v>
      </c>
      <c r="D14" s="17">
        <v>40927</v>
      </c>
      <c r="E14" s="7" t="s">
        <v>6</v>
      </c>
      <c r="F14" s="6"/>
    </row>
    <row r="15" spans="1:6" ht="15.75" thickBot="1">
      <c r="A15" s="16"/>
      <c r="B15" s="6" t="str">
        <f>C10</f>
        <v>DECAZEVILLE 1</v>
      </c>
      <c r="C15" s="6" t="str">
        <f>C5</f>
        <v>CAPDENAC 2</v>
      </c>
      <c r="D15" s="18"/>
      <c r="E15" s="7" t="s">
        <v>45</v>
      </c>
      <c r="F15" s="6"/>
    </row>
    <row r="16" spans="1:6" ht="15.75" thickBot="1">
      <c r="A16" s="16"/>
      <c r="B16" s="10" t="str">
        <f>C6</f>
        <v>MILLAU 2</v>
      </c>
      <c r="C16" s="10" t="str">
        <f>C9</f>
        <v>MILLAU 3</v>
      </c>
      <c r="D16" s="18"/>
      <c r="E16" s="12" t="s">
        <v>8</v>
      </c>
      <c r="F16" s="10"/>
    </row>
    <row r="17" spans="1:6" ht="15.75" thickBot="1">
      <c r="A17" s="16"/>
      <c r="B17" s="6" t="str">
        <f>C8</f>
        <v>REQUISTA 2</v>
      </c>
      <c r="C17" s="6" t="str">
        <f>C7</f>
        <v>BARAQUEVILLE 2</v>
      </c>
      <c r="D17" s="19"/>
      <c r="E17" s="7" t="s">
        <v>8</v>
      </c>
      <c r="F17" s="6"/>
    </row>
    <row r="18" ht="15.75" thickBot="1"/>
    <row r="19" spans="1:6" ht="15.75" thickBot="1">
      <c r="A19" s="16">
        <v>9</v>
      </c>
      <c r="B19" s="6" t="str">
        <f>C4</f>
        <v>SEBAZAC 1</v>
      </c>
      <c r="C19" s="6" t="str">
        <f>C10</f>
        <v>DECAZEVILLE 1</v>
      </c>
      <c r="D19" s="17">
        <v>40941</v>
      </c>
      <c r="E19" s="7" t="s">
        <v>8</v>
      </c>
      <c r="F19" s="6"/>
    </row>
    <row r="20" spans="1:6" ht="15.75" thickBot="1">
      <c r="A20" s="16"/>
      <c r="B20" s="10" t="str">
        <f>C9</f>
        <v>MILLAU 3</v>
      </c>
      <c r="C20" s="10" t="str">
        <f>C5</f>
        <v>CAPDENAC 2</v>
      </c>
      <c r="D20" s="18"/>
      <c r="E20" s="12" t="s">
        <v>8</v>
      </c>
      <c r="F20" s="10"/>
    </row>
    <row r="21" spans="1:6" ht="15.75" thickBot="1">
      <c r="A21" s="16"/>
      <c r="B21" s="6" t="str">
        <f>C6</f>
        <v>MILLAU 2</v>
      </c>
      <c r="C21" s="6" t="str">
        <f>C8</f>
        <v>REQUISTA 2</v>
      </c>
      <c r="D21" s="18"/>
      <c r="E21" s="7" t="s">
        <v>8</v>
      </c>
      <c r="F21" s="6"/>
    </row>
    <row r="22" spans="1:6" ht="15.75" thickBot="1">
      <c r="A22" s="16"/>
      <c r="B22" s="10" t="str">
        <f>C11</f>
        <v>SALLES LA SOURCE 1</v>
      </c>
      <c r="C22" s="10" t="str">
        <f>C7</f>
        <v>BARAQUEVILLE 2</v>
      </c>
      <c r="D22" s="19"/>
      <c r="E22" s="12" t="s">
        <v>6</v>
      </c>
      <c r="F22" s="10" t="s">
        <v>1</v>
      </c>
    </row>
    <row r="23" ht="15.75" thickBot="1"/>
    <row r="24" spans="1:6" ht="15.75" thickBot="1">
      <c r="A24" s="16">
        <v>10</v>
      </c>
      <c r="B24" s="6" t="str">
        <f>C9</f>
        <v>MILLAU 3</v>
      </c>
      <c r="C24" s="6" t="str">
        <f>C4</f>
        <v>SEBAZAC 1</v>
      </c>
      <c r="D24" s="17">
        <v>40955</v>
      </c>
      <c r="E24" s="7" t="s">
        <v>8</v>
      </c>
      <c r="F24" s="6"/>
    </row>
    <row r="25" spans="1:6" ht="15.75" thickBot="1">
      <c r="A25" s="16"/>
      <c r="B25" s="10" t="str">
        <f>C5</f>
        <v>CAPDENAC 2</v>
      </c>
      <c r="C25" s="10" t="str">
        <f>C8</f>
        <v>REQUISTA 2</v>
      </c>
      <c r="D25" s="18"/>
      <c r="E25" s="12" t="s">
        <v>7</v>
      </c>
      <c r="F25" s="10"/>
    </row>
    <row r="26" spans="1:6" ht="15.75" thickBot="1">
      <c r="A26" s="16"/>
      <c r="B26" s="2" t="str">
        <f>C7</f>
        <v>BARAQUEVILLE 2</v>
      </c>
      <c r="C26" s="2" t="str">
        <f>C6</f>
        <v>MILLAU 2</v>
      </c>
      <c r="D26" s="18"/>
      <c r="E26" s="7" t="s">
        <v>10</v>
      </c>
      <c r="F26" s="2"/>
    </row>
    <row r="27" spans="1:6" ht="15.75" thickBot="1">
      <c r="A27" s="16"/>
      <c r="B27" s="6" t="str">
        <f>C10</f>
        <v>DECAZEVILLE 1</v>
      </c>
      <c r="C27" s="6" t="str">
        <f>C11</f>
        <v>SALLES LA SOURCE 1</v>
      </c>
      <c r="D27" s="19"/>
      <c r="E27" s="7" t="s">
        <v>45</v>
      </c>
      <c r="F27" s="6"/>
    </row>
    <row r="28" ht="15.75" thickBot="1"/>
    <row r="29" spans="1:6" ht="15.75" thickBot="1">
      <c r="A29" s="16">
        <v>11</v>
      </c>
      <c r="B29" s="6" t="str">
        <f>C4</f>
        <v>SEBAZAC 1</v>
      </c>
      <c r="C29" s="6" t="str">
        <f>C8</f>
        <v>REQUISTA 2</v>
      </c>
      <c r="D29" s="17">
        <v>40977</v>
      </c>
      <c r="E29" s="7" t="s">
        <v>8</v>
      </c>
      <c r="F29" s="6"/>
    </row>
    <row r="30" spans="1:6" ht="15.75" thickBot="1">
      <c r="A30" s="16"/>
      <c r="B30" s="6" t="str">
        <f>C5</f>
        <v>CAPDENAC 2</v>
      </c>
      <c r="C30" s="6" t="str">
        <f>C7</f>
        <v>BARAQUEVILLE 2</v>
      </c>
      <c r="D30" s="18"/>
      <c r="E30" s="7" t="s">
        <v>7</v>
      </c>
      <c r="F30" s="6"/>
    </row>
    <row r="31" spans="1:6" ht="15.75" thickBot="1">
      <c r="A31" s="16"/>
      <c r="B31" s="6" t="str">
        <f>C11</f>
        <v>SALLES LA SOURCE 1</v>
      </c>
      <c r="C31" s="6" t="str">
        <f>C6</f>
        <v>MILLAU 2</v>
      </c>
      <c r="D31" s="18"/>
      <c r="E31" s="7" t="s">
        <v>6</v>
      </c>
      <c r="F31" s="6"/>
    </row>
    <row r="32" spans="1:6" ht="15.75" thickBot="1">
      <c r="A32" s="16"/>
      <c r="B32" s="6" t="str">
        <f>C10</f>
        <v>DECAZEVILLE 1</v>
      </c>
      <c r="C32" s="6" t="str">
        <f>C9</f>
        <v>MILLAU 3</v>
      </c>
      <c r="D32" s="19"/>
      <c r="E32" s="7" t="s">
        <v>45</v>
      </c>
      <c r="F32" s="6"/>
    </row>
    <row r="33" ht="15.75" thickBot="1"/>
    <row r="34" spans="1:6" ht="15.75" thickBot="1">
      <c r="A34" s="16">
        <v>12</v>
      </c>
      <c r="B34" s="6" t="str">
        <f>C7</f>
        <v>BARAQUEVILLE 2</v>
      </c>
      <c r="C34" s="6" t="str">
        <f>C4</f>
        <v>SEBAZAC 1</v>
      </c>
      <c r="D34" s="17">
        <v>40984</v>
      </c>
      <c r="E34" s="7" t="s">
        <v>10</v>
      </c>
      <c r="F34" s="6"/>
    </row>
    <row r="35" spans="1:6" ht="15.75" thickBot="1">
      <c r="A35" s="16"/>
      <c r="B35" s="6" t="str">
        <f>C6</f>
        <v>MILLAU 2</v>
      </c>
      <c r="C35" s="6" t="str">
        <f>C5</f>
        <v>CAPDENAC 2</v>
      </c>
      <c r="D35" s="18"/>
      <c r="E35" s="7" t="s">
        <v>8</v>
      </c>
      <c r="F35" s="6"/>
    </row>
    <row r="36" spans="1:6" ht="15.75" thickBot="1">
      <c r="A36" s="16"/>
      <c r="B36" s="6" t="str">
        <f>C8</f>
        <v>REQUISTA 2</v>
      </c>
      <c r="C36" s="6" t="str">
        <f>C10</f>
        <v>DECAZEVILLE 1</v>
      </c>
      <c r="D36" s="18"/>
      <c r="E36" s="7" t="s">
        <v>8</v>
      </c>
      <c r="F36" s="6"/>
    </row>
    <row r="37" spans="1:6" ht="15.75" thickBot="1">
      <c r="A37" s="16"/>
      <c r="B37" s="6" t="str">
        <f>C9</f>
        <v>MILLAU 3</v>
      </c>
      <c r="C37" s="6" t="str">
        <f>C11</f>
        <v>SALLES LA SOURCE 1</v>
      </c>
      <c r="D37" s="19"/>
      <c r="E37" s="7" t="s">
        <v>8</v>
      </c>
      <c r="F37" s="6"/>
    </row>
    <row r="38" ht="15.75" thickBot="1"/>
    <row r="39" spans="1:6" ht="15.75" thickBot="1">
      <c r="A39" s="16">
        <v>13</v>
      </c>
      <c r="B39" s="6" t="str">
        <f>C4</f>
        <v>SEBAZAC 1</v>
      </c>
      <c r="C39" s="6" t="str">
        <f>C6</f>
        <v>MILLAU 2</v>
      </c>
      <c r="D39" s="17">
        <v>41005</v>
      </c>
      <c r="E39" s="7" t="s">
        <v>8</v>
      </c>
      <c r="F39" s="6"/>
    </row>
    <row r="40" spans="1:6" ht="15.75" thickBot="1">
      <c r="A40" s="16"/>
      <c r="B40" s="10" t="str">
        <f>C5</f>
        <v>CAPDENAC 2</v>
      </c>
      <c r="C40" s="10" t="str">
        <f>C11</f>
        <v>SALLES LA SOURCE 1</v>
      </c>
      <c r="D40" s="18"/>
      <c r="E40" s="12" t="s">
        <v>7</v>
      </c>
      <c r="F40" s="10"/>
    </row>
    <row r="41" spans="1:6" ht="15.75" thickBot="1">
      <c r="A41" s="16"/>
      <c r="B41" s="10" t="str">
        <f>C7</f>
        <v>BARAQUEVILLE 2</v>
      </c>
      <c r="C41" s="10" t="str">
        <f>C10</f>
        <v>DECAZEVILLE 1</v>
      </c>
      <c r="D41" s="18"/>
      <c r="E41" s="12" t="s">
        <v>10</v>
      </c>
      <c r="F41" s="10"/>
    </row>
    <row r="42" spans="1:6" ht="15.75" thickBot="1">
      <c r="A42" s="16"/>
      <c r="B42" s="10" t="str">
        <f>C8</f>
        <v>REQUISTA 2</v>
      </c>
      <c r="C42" s="10" t="str">
        <f>C9</f>
        <v>MILLAU 3</v>
      </c>
      <c r="D42" s="19"/>
      <c r="E42" s="12" t="s">
        <v>8</v>
      </c>
      <c r="F42" s="10"/>
    </row>
    <row r="43" ht="15.75" thickBot="1"/>
    <row r="44" spans="1:6" ht="15.75" thickBot="1">
      <c r="A44" s="16">
        <v>14</v>
      </c>
      <c r="B44" s="6" t="str">
        <f>C5</f>
        <v>CAPDENAC 2</v>
      </c>
      <c r="C44" s="6" t="str">
        <f>C4</f>
        <v>SEBAZAC 1</v>
      </c>
      <c r="D44" s="17">
        <v>41019</v>
      </c>
      <c r="E44" s="7" t="s">
        <v>7</v>
      </c>
      <c r="F44" s="6"/>
    </row>
    <row r="45" spans="1:6" ht="15.75" thickBot="1">
      <c r="A45" s="16"/>
      <c r="B45" s="10" t="str">
        <f>C10</f>
        <v>DECAZEVILLE 1</v>
      </c>
      <c r="C45" s="10" t="str">
        <f>C6</f>
        <v>MILLAU 2</v>
      </c>
      <c r="D45" s="18"/>
      <c r="E45" s="12" t="s">
        <v>45</v>
      </c>
      <c r="F45" s="10"/>
    </row>
    <row r="46" spans="1:6" ht="15.75" thickBot="1">
      <c r="A46" s="16"/>
      <c r="B46" s="10" t="str">
        <f>C9</f>
        <v>MILLAU 3</v>
      </c>
      <c r="C46" s="10" t="str">
        <f>C7</f>
        <v>BARAQUEVILLE 2</v>
      </c>
      <c r="D46" s="18"/>
      <c r="E46" s="12" t="s">
        <v>8</v>
      </c>
      <c r="F46" s="10"/>
    </row>
    <row r="47" spans="1:6" ht="15.75" thickBot="1">
      <c r="A47" s="16"/>
      <c r="B47" s="6" t="str">
        <f>C8</f>
        <v>REQUISTA 2</v>
      </c>
      <c r="C47" s="6" t="str">
        <f>C11</f>
        <v>SALLES LA SOURCE 1</v>
      </c>
      <c r="D47" s="19"/>
      <c r="E47" s="7" t="s">
        <v>8</v>
      </c>
      <c r="F47" s="6"/>
    </row>
  </sheetData>
  <sheetProtection/>
  <mergeCells count="14">
    <mergeCell ref="A34:A37"/>
    <mergeCell ref="A39:A42"/>
    <mergeCell ref="A44:A47"/>
    <mergeCell ref="A14:A17"/>
    <mergeCell ref="A19:A22"/>
    <mergeCell ref="A24:A27"/>
    <mergeCell ref="A29:A32"/>
    <mergeCell ref="D34:D37"/>
    <mergeCell ref="D39:D42"/>
    <mergeCell ref="D44:D47"/>
    <mergeCell ref="D14:D17"/>
    <mergeCell ref="D19:D22"/>
    <mergeCell ref="D24:D27"/>
    <mergeCell ref="D29:D32"/>
  </mergeCells>
  <printOptions/>
  <pageMargins left="0.7874015748031497" right="0.5905511811023623" top="0.5905511811023623" bottom="0.5905511811023623" header="0.5118110236220472" footer="0.5118110236220472"/>
  <pageSetup fitToHeight="1" fitToWidth="1" horizontalDpi="300" verticalDpi="300" orientation="portrait" paperSize="9" scale="86" r:id="rId1"/>
  <ignoredErrors>
    <ignoredError sqref="B21:C21 B26 C31 B46 B20 C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47"/>
  <sheetViews>
    <sheetView view="pageBreakPreview" zoomScale="78" zoomScaleSheetLayoutView="78"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3" width="30.7109375" style="1" customWidth="1"/>
    <col min="4" max="4" width="10.7109375" style="1" customWidth="1"/>
    <col min="5" max="5" width="15.7109375" style="1" customWidth="1"/>
    <col min="6" max="6" width="10.7109375" style="1" customWidth="1"/>
    <col min="7" max="16384" width="11.421875" style="1" customWidth="1"/>
  </cols>
  <sheetData>
    <row r="1" spans="1:6" ht="15.75">
      <c r="A1" s="3" t="s">
        <v>12</v>
      </c>
      <c r="C1" s="4" t="s">
        <v>5</v>
      </c>
      <c r="F1" s="8" t="s">
        <v>3</v>
      </c>
    </row>
    <row r="4" spans="2:3" ht="15">
      <c r="B4" s="1">
        <v>1</v>
      </c>
      <c r="C4" s="9" t="s">
        <v>38</v>
      </c>
    </row>
    <row r="5" spans="2:3" ht="15">
      <c r="B5" s="1">
        <v>2</v>
      </c>
      <c r="C5" s="1" t="s">
        <v>29</v>
      </c>
    </row>
    <row r="6" spans="2:3" ht="15">
      <c r="B6" s="1">
        <v>3</v>
      </c>
      <c r="C6" s="1" t="s">
        <v>28</v>
      </c>
    </row>
    <row r="7" spans="2:3" ht="15">
      <c r="B7" s="1">
        <v>4</v>
      </c>
      <c r="C7" s="1" t="s">
        <v>31</v>
      </c>
    </row>
    <row r="8" spans="2:3" ht="15">
      <c r="B8" s="1">
        <v>5</v>
      </c>
      <c r="C8" s="1" t="s">
        <v>32</v>
      </c>
    </row>
    <row r="9" spans="2:3" ht="15">
      <c r="B9" s="1">
        <v>6</v>
      </c>
      <c r="C9" s="1" t="s">
        <v>33</v>
      </c>
    </row>
    <row r="10" spans="2:3" ht="15">
      <c r="B10" s="1">
        <v>7</v>
      </c>
      <c r="C10" s="1" t="s">
        <v>21</v>
      </c>
    </row>
    <row r="11" spans="2:3" ht="15">
      <c r="B11" s="1">
        <v>8</v>
      </c>
      <c r="C11" s="9" t="s">
        <v>35</v>
      </c>
    </row>
    <row r="13" ht="16.5" thickBot="1">
      <c r="F13" s="5" t="s">
        <v>0</v>
      </c>
    </row>
    <row r="14" spans="1:6" ht="15.75" thickBot="1">
      <c r="A14" s="16">
        <v>8</v>
      </c>
      <c r="B14" s="6" t="str">
        <f>C11</f>
        <v>SALLES LA SOURCE 2</v>
      </c>
      <c r="C14" s="6" t="str">
        <f>C4</f>
        <v>SALLES LA SOURCE 3</v>
      </c>
      <c r="D14" s="17">
        <v>40927</v>
      </c>
      <c r="E14" s="7" t="s">
        <v>6</v>
      </c>
      <c r="F14" s="6"/>
    </row>
    <row r="15" spans="1:6" ht="15.75" thickBot="1">
      <c r="A15" s="16"/>
      <c r="B15" s="11" t="str">
        <f>C10</f>
        <v>LIOUJAS 1</v>
      </c>
      <c r="C15" s="11" t="str">
        <f>C5</f>
        <v>OLEMPS 3</v>
      </c>
      <c r="D15" s="18"/>
      <c r="E15" s="7" t="s">
        <v>47</v>
      </c>
      <c r="F15" s="6"/>
    </row>
    <row r="16" spans="1:6" ht="15.75" thickBot="1">
      <c r="A16" s="16"/>
      <c r="B16" s="6" t="str">
        <f>C9</f>
        <v>ONET LE CHÂTEAU 4</v>
      </c>
      <c r="C16" s="6" t="str">
        <f>C6</f>
        <v>ESPALION 1</v>
      </c>
      <c r="D16" s="18"/>
      <c r="E16" s="7" t="s">
        <v>8</v>
      </c>
      <c r="F16" s="6"/>
    </row>
    <row r="17" spans="1:6" ht="15.75" thickBot="1">
      <c r="A17" s="16"/>
      <c r="B17" s="6" t="str">
        <f>C8</f>
        <v>RIEUPEYROUX 1</v>
      </c>
      <c r="C17" s="6" t="str">
        <f>C7</f>
        <v>DECAZEVILLE 2</v>
      </c>
      <c r="D17" s="19"/>
      <c r="E17" s="7" t="s">
        <v>46</v>
      </c>
      <c r="F17" s="6"/>
    </row>
    <row r="18" ht="15.75" thickBot="1"/>
    <row r="19" spans="1:6" ht="15.75" thickBot="1">
      <c r="A19" s="16">
        <v>9</v>
      </c>
      <c r="B19" s="6" t="str">
        <f>C4</f>
        <v>SALLES LA SOURCE 3</v>
      </c>
      <c r="C19" s="6" t="str">
        <f>C10</f>
        <v>LIOUJAS 1</v>
      </c>
      <c r="D19" s="17">
        <v>40941</v>
      </c>
      <c r="E19" s="7" t="s">
        <v>6</v>
      </c>
      <c r="F19" s="6"/>
    </row>
    <row r="20" spans="1:6" ht="15.75" thickBot="1">
      <c r="A20" s="16"/>
      <c r="B20" s="6" t="str">
        <f>C5</f>
        <v>OLEMPS 3</v>
      </c>
      <c r="C20" s="6" t="str">
        <f>C9</f>
        <v>ONET LE CHÂTEAU 4</v>
      </c>
      <c r="D20" s="18"/>
      <c r="E20" s="7" t="s">
        <v>8</v>
      </c>
      <c r="F20" s="6"/>
    </row>
    <row r="21" spans="1:6" ht="15.75" thickBot="1">
      <c r="A21" s="16"/>
      <c r="B21" s="6" t="str">
        <f>C6</f>
        <v>ESPALION 1</v>
      </c>
      <c r="C21" s="6" t="str">
        <f>C8</f>
        <v>RIEUPEYROUX 1</v>
      </c>
      <c r="D21" s="18"/>
      <c r="E21" s="7" t="s">
        <v>49</v>
      </c>
      <c r="F21" s="6"/>
    </row>
    <row r="22" spans="1:6" ht="15.75" thickBot="1">
      <c r="A22" s="16"/>
      <c r="B22" s="6" t="str">
        <f>C7</f>
        <v>DECAZEVILLE 2</v>
      </c>
      <c r="C22" s="6" t="str">
        <f>C11</f>
        <v>SALLES LA SOURCE 2</v>
      </c>
      <c r="D22" s="19"/>
      <c r="E22" s="7" t="s">
        <v>45</v>
      </c>
      <c r="F22" s="6" t="s">
        <v>1</v>
      </c>
    </row>
    <row r="23" ht="15.75" thickBot="1"/>
    <row r="24" spans="1:6" ht="15.75" thickBot="1">
      <c r="A24" s="16">
        <v>10</v>
      </c>
      <c r="B24" s="6" t="str">
        <f>C9</f>
        <v>ONET LE CHÂTEAU 4</v>
      </c>
      <c r="C24" s="6" t="str">
        <f>C4</f>
        <v>SALLES LA SOURCE 3</v>
      </c>
      <c r="D24" s="17">
        <v>40955</v>
      </c>
      <c r="E24" s="7" t="s">
        <v>8</v>
      </c>
      <c r="F24" s="6"/>
    </row>
    <row r="25" spans="1:6" ht="15.75" thickBot="1">
      <c r="A25" s="16"/>
      <c r="B25" s="6" t="str">
        <f>C8</f>
        <v>RIEUPEYROUX 1</v>
      </c>
      <c r="C25" s="6" t="str">
        <f>C5</f>
        <v>OLEMPS 3</v>
      </c>
      <c r="D25" s="18"/>
      <c r="E25" s="7" t="s">
        <v>46</v>
      </c>
      <c r="F25" s="6"/>
    </row>
    <row r="26" spans="1:6" ht="15.75" thickBot="1">
      <c r="A26" s="16"/>
      <c r="B26" s="2" t="str">
        <f>C7</f>
        <v>DECAZEVILLE 2</v>
      </c>
      <c r="C26" s="2" t="str">
        <f>C6</f>
        <v>ESPALION 1</v>
      </c>
      <c r="D26" s="18"/>
      <c r="E26" s="7" t="s">
        <v>45</v>
      </c>
      <c r="F26" s="2"/>
    </row>
    <row r="27" spans="1:6" ht="15.75" thickBot="1">
      <c r="A27" s="16"/>
      <c r="B27" s="11" t="str">
        <f>C10</f>
        <v>LIOUJAS 1</v>
      </c>
      <c r="C27" s="11" t="str">
        <f>C11</f>
        <v>SALLES LA SOURCE 2</v>
      </c>
      <c r="D27" s="19"/>
      <c r="E27" s="7" t="s">
        <v>47</v>
      </c>
      <c r="F27" s="6"/>
    </row>
    <row r="28" ht="15.75" thickBot="1"/>
    <row r="29" spans="1:6" ht="15.75" thickBot="1">
      <c r="A29" s="16">
        <v>11</v>
      </c>
      <c r="B29" s="6" t="str">
        <f>C4</f>
        <v>SALLES LA SOURCE 3</v>
      </c>
      <c r="C29" s="6" t="str">
        <f>C8</f>
        <v>RIEUPEYROUX 1</v>
      </c>
      <c r="D29" s="17">
        <v>40977</v>
      </c>
      <c r="E29" s="7" t="s">
        <v>6</v>
      </c>
      <c r="F29" s="6"/>
    </row>
    <row r="30" spans="1:6" ht="15.75" thickBot="1">
      <c r="A30" s="16"/>
      <c r="B30" s="6" t="str">
        <f>C5</f>
        <v>OLEMPS 3</v>
      </c>
      <c r="C30" s="6" t="str">
        <f>C7</f>
        <v>DECAZEVILLE 2</v>
      </c>
      <c r="D30" s="18"/>
      <c r="E30" s="7" t="s">
        <v>8</v>
      </c>
      <c r="F30" s="6"/>
    </row>
    <row r="31" spans="1:6" ht="15.75" thickBot="1">
      <c r="A31" s="16"/>
      <c r="B31" s="6" t="str">
        <f>C11</f>
        <v>SALLES LA SOURCE 2</v>
      </c>
      <c r="C31" s="6" t="str">
        <f>C6</f>
        <v>ESPALION 1</v>
      </c>
      <c r="D31" s="18"/>
      <c r="E31" s="7" t="s">
        <v>6</v>
      </c>
      <c r="F31" s="6"/>
    </row>
    <row r="32" spans="1:6" ht="15.75" thickBot="1">
      <c r="A32" s="16"/>
      <c r="B32" s="11" t="str">
        <f>C10</f>
        <v>LIOUJAS 1</v>
      </c>
      <c r="C32" s="11" t="str">
        <f>C9</f>
        <v>ONET LE CHÂTEAU 4</v>
      </c>
      <c r="D32" s="19"/>
      <c r="E32" s="7" t="s">
        <v>47</v>
      </c>
      <c r="F32" s="6"/>
    </row>
    <row r="33" ht="15.75" thickBot="1"/>
    <row r="34" spans="1:6" ht="15.75" thickBot="1">
      <c r="A34" s="16">
        <v>12</v>
      </c>
      <c r="B34" s="6" t="str">
        <f>C7</f>
        <v>DECAZEVILLE 2</v>
      </c>
      <c r="C34" s="6" t="str">
        <f>C4</f>
        <v>SALLES LA SOURCE 3</v>
      </c>
      <c r="D34" s="17">
        <v>40984</v>
      </c>
      <c r="E34" s="7" t="s">
        <v>45</v>
      </c>
      <c r="F34" s="6"/>
    </row>
    <row r="35" spans="1:6" ht="15.75" thickBot="1">
      <c r="A35" s="16"/>
      <c r="B35" s="10" t="str">
        <f>C5</f>
        <v>OLEMPS 3</v>
      </c>
      <c r="C35" s="10" t="str">
        <f>C6</f>
        <v>ESPALION 1</v>
      </c>
      <c r="D35" s="18"/>
      <c r="E35" s="12" t="s">
        <v>8</v>
      </c>
      <c r="F35" s="10"/>
    </row>
    <row r="36" spans="1:6" ht="15.75" thickBot="1">
      <c r="A36" s="16"/>
      <c r="B36" s="6" t="str">
        <f>C8</f>
        <v>RIEUPEYROUX 1</v>
      </c>
      <c r="C36" s="6" t="str">
        <f>C10</f>
        <v>LIOUJAS 1</v>
      </c>
      <c r="D36" s="18"/>
      <c r="E36" s="7" t="s">
        <v>46</v>
      </c>
      <c r="F36" s="6"/>
    </row>
    <row r="37" spans="1:6" ht="15.75" thickBot="1">
      <c r="A37" s="16"/>
      <c r="B37" s="6" t="str">
        <f>C9</f>
        <v>ONET LE CHÂTEAU 4</v>
      </c>
      <c r="C37" s="6" t="str">
        <f>C11</f>
        <v>SALLES LA SOURCE 2</v>
      </c>
      <c r="D37" s="19"/>
      <c r="E37" s="7" t="s">
        <v>8</v>
      </c>
      <c r="F37" s="6"/>
    </row>
    <row r="38" ht="15.75" thickBot="1"/>
    <row r="39" spans="1:6" ht="15.75" thickBot="1">
      <c r="A39" s="16">
        <v>13</v>
      </c>
      <c r="B39" s="10" t="str">
        <f>C6</f>
        <v>ESPALION 1</v>
      </c>
      <c r="C39" s="10" t="str">
        <f>C4</f>
        <v>SALLES LA SOURCE 3</v>
      </c>
      <c r="D39" s="17">
        <v>41005</v>
      </c>
      <c r="E39" s="12" t="s">
        <v>49</v>
      </c>
      <c r="F39" s="10"/>
    </row>
    <row r="40" spans="1:6" ht="15.75" thickBot="1">
      <c r="A40" s="16"/>
      <c r="B40" s="6" t="str">
        <f>C11</f>
        <v>SALLES LA SOURCE 2</v>
      </c>
      <c r="C40" s="6" t="str">
        <f>C5</f>
        <v>OLEMPS 3</v>
      </c>
      <c r="D40" s="18"/>
      <c r="E40" s="7" t="s">
        <v>6</v>
      </c>
      <c r="F40" s="6"/>
    </row>
    <row r="41" spans="1:6" ht="15.75" thickBot="1">
      <c r="A41" s="16"/>
      <c r="B41" s="6" t="str">
        <f>C10</f>
        <v>LIOUJAS 1</v>
      </c>
      <c r="C41" s="6" t="str">
        <f>C7</f>
        <v>DECAZEVILLE 2</v>
      </c>
      <c r="D41" s="18"/>
      <c r="E41" s="7" t="s">
        <v>47</v>
      </c>
      <c r="F41" s="6"/>
    </row>
    <row r="42" spans="1:6" ht="15.75" thickBot="1">
      <c r="A42" s="16"/>
      <c r="B42" s="6" t="str">
        <f>C9</f>
        <v>ONET LE CHÂTEAU 4</v>
      </c>
      <c r="C42" s="6" t="str">
        <f>C8</f>
        <v>RIEUPEYROUX 1</v>
      </c>
      <c r="D42" s="19"/>
      <c r="E42" s="7" t="s">
        <v>8</v>
      </c>
      <c r="F42" s="6"/>
    </row>
    <row r="43" ht="15.75" thickBot="1"/>
    <row r="44" spans="1:6" ht="15.75" thickBot="1">
      <c r="A44" s="16">
        <v>14</v>
      </c>
      <c r="B44" s="10" t="str">
        <f>C4</f>
        <v>SALLES LA SOURCE 3</v>
      </c>
      <c r="C44" s="10" t="str">
        <f>C5</f>
        <v>OLEMPS 3</v>
      </c>
      <c r="D44" s="17">
        <v>41019</v>
      </c>
      <c r="E44" s="12" t="s">
        <v>6</v>
      </c>
      <c r="F44" s="10"/>
    </row>
    <row r="45" spans="1:6" ht="15.75" thickBot="1">
      <c r="A45" s="16"/>
      <c r="B45" s="6" t="str">
        <f>C6</f>
        <v>ESPALION 1</v>
      </c>
      <c r="C45" s="6" t="str">
        <f>C10</f>
        <v>LIOUJAS 1</v>
      </c>
      <c r="D45" s="18"/>
      <c r="E45" s="7" t="s">
        <v>49</v>
      </c>
      <c r="F45" s="6"/>
    </row>
    <row r="46" spans="1:6" ht="15.75" thickBot="1">
      <c r="A46" s="16"/>
      <c r="B46" s="6" t="str">
        <f>C7</f>
        <v>DECAZEVILLE 2</v>
      </c>
      <c r="C46" s="6" t="str">
        <f>C9</f>
        <v>ONET LE CHÂTEAU 4</v>
      </c>
      <c r="D46" s="18"/>
      <c r="E46" s="7" t="s">
        <v>45</v>
      </c>
      <c r="F46" s="6"/>
    </row>
    <row r="47" spans="1:6" ht="15.75" thickBot="1">
      <c r="A47" s="16"/>
      <c r="B47" s="6" t="str">
        <f>C8</f>
        <v>RIEUPEYROUX 1</v>
      </c>
      <c r="C47" s="6" t="str">
        <f>C11</f>
        <v>SALLES LA SOURCE 2</v>
      </c>
      <c r="D47" s="19"/>
      <c r="E47" s="7" t="s">
        <v>46</v>
      </c>
      <c r="F47" s="6"/>
    </row>
  </sheetData>
  <sheetProtection/>
  <mergeCells count="14">
    <mergeCell ref="A34:A37"/>
    <mergeCell ref="A39:A42"/>
    <mergeCell ref="A44:A47"/>
    <mergeCell ref="A14:A17"/>
    <mergeCell ref="A19:A22"/>
    <mergeCell ref="A24:A27"/>
    <mergeCell ref="A29:A32"/>
    <mergeCell ref="D34:D37"/>
    <mergeCell ref="D39:D42"/>
    <mergeCell ref="D44:D47"/>
    <mergeCell ref="D14:D17"/>
    <mergeCell ref="D19:D22"/>
    <mergeCell ref="D24:D27"/>
    <mergeCell ref="D29:D32"/>
  </mergeCells>
  <printOptions/>
  <pageMargins left="0.7874015748031497" right="0.5905511811023623" top="0.5905511811023623" bottom="0.5905511811023623" header="0.5118110236220472" footer="0.5118110236220472"/>
  <pageSetup fitToHeight="1" fitToWidth="1" horizontalDpi="300" verticalDpi="300" orientation="portrait" paperSize="9" scale="86" r:id="rId1"/>
  <ignoredErrors>
    <ignoredError sqref="C21 B26 C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7"/>
  <sheetViews>
    <sheetView view="pageBreakPreview" zoomScale="78" zoomScaleSheetLayoutView="78"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3" width="30.7109375" style="1" customWidth="1"/>
    <col min="4" max="4" width="10.7109375" style="1" customWidth="1"/>
    <col min="5" max="5" width="15.7109375" style="1" customWidth="1"/>
    <col min="6" max="6" width="10.7109375" style="1" customWidth="1"/>
    <col min="7" max="16384" width="11.421875" style="1" customWidth="1"/>
  </cols>
  <sheetData>
    <row r="1" spans="1:6" ht="15.75">
      <c r="A1" s="3" t="s">
        <v>12</v>
      </c>
      <c r="C1" s="4" t="s">
        <v>51</v>
      </c>
      <c r="F1" s="8" t="s">
        <v>3</v>
      </c>
    </row>
    <row r="4" spans="2:3" ht="15">
      <c r="B4" s="1">
        <v>1</v>
      </c>
      <c r="C4" s="1" t="s">
        <v>36</v>
      </c>
    </row>
    <row r="5" spans="2:3" ht="15">
      <c r="B5" s="1">
        <v>2</v>
      </c>
      <c r="C5" s="24" t="s">
        <v>53</v>
      </c>
    </row>
    <row r="6" spans="2:3" ht="15">
      <c r="B6" s="1">
        <v>3</v>
      </c>
      <c r="C6" s="1" t="s">
        <v>34</v>
      </c>
    </row>
    <row r="7" spans="2:3" ht="15">
      <c r="B7" s="1">
        <v>4</v>
      </c>
      <c r="C7" s="1" t="s">
        <v>39</v>
      </c>
    </row>
    <row r="8" spans="2:3" ht="15">
      <c r="B8" s="1">
        <v>5</v>
      </c>
      <c r="C8" s="1" t="s">
        <v>40</v>
      </c>
    </row>
    <row r="9" spans="2:3" ht="15">
      <c r="B9" s="1">
        <v>6</v>
      </c>
      <c r="C9" s="1" t="s">
        <v>41</v>
      </c>
    </row>
    <row r="10" spans="2:3" ht="15">
      <c r="B10" s="1">
        <v>7</v>
      </c>
      <c r="C10" s="1" t="s">
        <v>42</v>
      </c>
    </row>
    <row r="11" spans="2:3" ht="15">
      <c r="B11" s="1">
        <v>8</v>
      </c>
      <c r="C11" s="1" t="s">
        <v>43</v>
      </c>
    </row>
    <row r="13" ht="16.5" thickBot="1">
      <c r="F13" s="5" t="s">
        <v>0</v>
      </c>
    </row>
    <row r="14" spans="1:6" ht="15.75" thickBot="1">
      <c r="A14" s="16">
        <v>8</v>
      </c>
      <c r="B14" s="6" t="str">
        <f>C11</f>
        <v>SEVERAC LE CHÂTEAU 1</v>
      </c>
      <c r="C14" s="6" t="str">
        <f>C4</f>
        <v>REQUISTA 3</v>
      </c>
      <c r="D14" s="17">
        <v>40927</v>
      </c>
      <c r="E14" s="7" t="s">
        <v>10</v>
      </c>
      <c r="F14" s="6"/>
    </row>
    <row r="15" spans="1:6" ht="15.75" thickBot="1">
      <c r="A15" s="16"/>
      <c r="B15" s="25" t="str">
        <f>C10</f>
        <v>SEBAZAC 2</v>
      </c>
      <c r="C15" s="25" t="str">
        <f>C5</f>
        <v>EXEMPT</v>
      </c>
      <c r="D15" s="18"/>
      <c r="E15" s="26"/>
      <c r="F15" s="25"/>
    </row>
    <row r="16" spans="1:6" ht="15.75" thickBot="1">
      <c r="A16" s="16"/>
      <c r="B16" s="6" t="str">
        <f>C9</f>
        <v>SALLES LA SOURCE 4</v>
      </c>
      <c r="C16" s="6" t="str">
        <f>C6</f>
        <v>BARAQUEVILLE 3</v>
      </c>
      <c r="D16" s="18"/>
      <c r="E16" s="7" t="s">
        <v>6</v>
      </c>
      <c r="F16" s="6"/>
    </row>
    <row r="17" spans="1:6" ht="15.75" thickBot="1">
      <c r="A17" s="16"/>
      <c r="B17" s="6" t="str">
        <f>C8</f>
        <v>OLEMPS 5</v>
      </c>
      <c r="C17" s="6" t="str">
        <f>C7</f>
        <v>OLEMPS 4</v>
      </c>
      <c r="D17" s="19"/>
      <c r="E17" s="7" t="s">
        <v>48</v>
      </c>
      <c r="F17" s="6"/>
    </row>
    <row r="18" ht="15.75" thickBot="1"/>
    <row r="19" spans="1:6" ht="15.75" thickBot="1">
      <c r="A19" s="16">
        <v>9</v>
      </c>
      <c r="B19" s="6" t="str">
        <f>C4</f>
        <v>REQUISTA 3</v>
      </c>
      <c r="C19" s="6" t="str">
        <f>C10</f>
        <v>SEBAZAC 2</v>
      </c>
      <c r="D19" s="17">
        <v>40941</v>
      </c>
      <c r="E19" s="7" t="s">
        <v>8</v>
      </c>
      <c r="F19" s="6"/>
    </row>
    <row r="20" spans="1:6" ht="15.75" thickBot="1">
      <c r="A20" s="16"/>
      <c r="B20" s="25" t="str">
        <f>C5</f>
        <v>EXEMPT</v>
      </c>
      <c r="C20" s="25" t="str">
        <f>C9</f>
        <v>SALLES LA SOURCE 4</v>
      </c>
      <c r="D20" s="18"/>
      <c r="E20" s="26"/>
      <c r="F20" s="25"/>
    </row>
    <row r="21" spans="1:6" ht="15.75" thickBot="1">
      <c r="A21" s="16"/>
      <c r="B21" s="6" t="str">
        <f>C6</f>
        <v>BARAQUEVILLE 3</v>
      </c>
      <c r="C21" s="6" t="str">
        <f>C8</f>
        <v>OLEMPS 5</v>
      </c>
      <c r="D21" s="18"/>
      <c r="E21" s="7" t="s">
        <v>10</v>
      </c>
      <c r="F21" s="6"/>
    </row>
    <row r="22" spans="1:6" ht="15.75" thickBot="1">
      <c r="A22" s="16"/>
      <c r="B22" s="6" t="str">
        <f>C7</f>
        <v>OLEMPS 4</v>
      </c>
      <c r="C22" s="6" t="str">
        <f>C11</f>
        <v>SEVERAC LE CHÂTEAU 1</v>
      </c>
      <c r="D22" s="19"/>
      <c r="E22" s="7" t="s">
        <v>48</v>
      </c>
      <c r="F22" s="6" t="s">
        <v>1</v>
      </c>
    </row>
    <row r="23" ht="15.75" thickBot="1"/>
    <row r="24" spans="1:6" ht="15.75" thickBot="1">
      <c r="A24" s="16">
        <v>10</v>
      </c>
      <c r="B24" s="6" t="str">
        <f>C9</f>
        <v>SALLES LA SOURCE 4</v>
      </c>
      <c r="C24" s="6" t="str">
        <f>C4</f>
        <v>REQUISTA 3</v>
      </c>
      <c r="D24" s="17">
        <v>40955</v>
      </c>
      <c r="E24" s="7" t="s">
        <v>6</v>
      </c>
      <c r="F24" s="6"/>
    </row>
    <row r="25" spans="1:6" ht="15.75" thickBot="1">
      <c r="A25" s="16"/>
      <c r="B25" s="25" t="str">
        <f>C8</f>
        <v>OLEMPS 5</v>
      </c>
      <c r="C25" s="25" t="str">
        <f>C5</f>
        <v>EXEMPT</v>
      </c>
      <c r="D25" s="18"/>
      <c r="E25" s="26"/>
      <c r="F25" s="25"/>
    </row>
    <row r="26" spans="1:6" ht="15.75" thickBot="1">
      <c r="A26" s="16"/>
      <c r="B26" s="2" t="str">
        <f>C7</f>
        <v>OLEMPS 4</v>
      </c>
      <c r="C26" s="2" t="str">
        <f>C6</f>
        <v>BARAQUEVILLE 3</v>
      </c>
      <c r="D26" s="18"/>
      <c r="E26" s="7" t="s">
        <v>48</v>
      </c>
      <c r="F26" s="2"/>
    </row>
    <row r="27" spans="1:6" ht="15.75" thickBot="1">
      <c r="A27" s="16"/>
      <c r="B27" s="6" t="str">
        <f>C10</f>
        <v>SEBAZAC 2</v>
      </c>
      <c r="C27" s="6" t="str">
        <f>C11</f>
        <v>SEVERAC LE CHÂTEAU 1</v>
      </c>
      <c r="D27" s="19"/>
      <c r="E27" s="7" t="s">
        <v>8</v>
      </c>
      <c r="F27" s="6"/>
    </row>
    <row r="28" ht="15.75" thickBot="1"/>
    <row r="29" spans="1:6" ht="15.75" thickBot="1">
      <c r="A29" s="16">
        <v>11</v>
      </c>
      <c r="B29" s="6" t="str">
        <f>C4</f>
        <v>REQUISTA 3</v>
      </c>
      <c r="C29" s="6" t="str">
        <f>C8</f>
        <v>OLEMPS 5</v>
      </c>
      <c r="D29" s="17">
        <v>40977</v>
      </c>
      <c r="E29" s="7" t="s">
        <v>8</v>
      </c>
      <c r="F29" s="6"/>
    </row>
    <row r="30" spans="1:6" ht="15.75" thickBot="1">
      <c r="A30" s="16"/>
      <c r="B30" s="25" t="str">
        <f>C5</f>
        <v>EXEMPT</v>
      </c>
      <c r="C30" s="25" t="str">
        <f>C7</f>
        <v>OLEMPS 4</v>
      </c>
      <c r="D30" s="18"/>
      <c r="E30" s="26"/>
      <c r="F30" s="25"/>
    </row>
    <row r="31" spans="1:6" ht="15.75" thickBot="1">
      <c r="A31" s="16"/>
      <c r="B31" s="6" t="str">
        <f>C11</f>
        <v>SEVERAC LE CHÂTEAU 1</v>
      </c>
      <c r="C31" s="6" t="str">
        <f>C6</f>
        <v>BARAQUEVILLE 3</v>
      </c>
      <c r="D31" s="18"/>
      <c r="E31" s="7" t="s">
        <v>10</v>
      </c>
      <c r="F31" s="6"/>
    </row>
    <row r="32" spans="1:6" ht="15.75" thickBot="1">
      <c r="A32" s="16"/>
      <c r="B32" s="6" t="str">
        <f>C10</f>
        <v>SEBAZAC 2</v>
      </c>
      <c r="C32" s="6" t="str">
        <f>C9</f>
        <v>SALLES LA SOURCE 4</v>
      </c>
      <c r="D32" s="19"/>
      <c r="E32" s="7" t="s">
        <v>8</v>
      </c>
      <c r="F32" s="6"/>
    </row>
    <row r="33" ht="15.75" thickBot="1"/>
    <row r="34" spans="1:6" ht="15.75" thickBot="1">
      <c r="A34" s="16">
        <v>12</v>
      </c>
      <c r="B34" s="6" t="str">
        <f>C7</f>
        <v>OLEMPS 4</v>
      </c>
      <c r="C34" s="6" t="str">
        <f>C4</f>
        <v>REQUISTA 3</v>
      </c>
      <c r="D34" s="17">
        <v>40984</v>
      </c>
      <c r="E34" s="7" t="s">
        <v>48</v>
      </c>
      <c r="F34" s="6"/>
    </row>
    <row r="35" spans="1:6" ht="15.75" thickBot="1">
      <c r="A35" s="16"/>
      <c r="B35" s="25" t="str">
        <f>C6</f>
        <v>BARAQUEVILLE 3</v>
      </c>
      <c r="C35" s="25" t="str">
        <f>C5</f>
        <v>EXEMPT</v>
      </c>
      <c r="D35" s="18"/>
      <c r="E35" s="26"/>
      <c r="F35" s="25"/>
    </row>
    <row r="36" spans="1:6" ht="15.75" thickBot="1">
      <c r="A36" s="16"/>
      <c r="B36" s="6" t="str">
        <f>C8</f>
        <v>OLEMPS 5</v>
      </c>
      <c r="C36" s="6" t="str">
        <f>C10</f>
        <v>SEBAZAC 2</v>
      </c>
      <c r="D36" s="18"/>
      <c r="E36" s="7" t="s">
        <v>48</v>
      </c>
      <c r="F36" s="6"/>
    </row>
    <row r="37" spans="1:6" ht="15.75" thickBot="1">
      <c r="A37" s="16"/>
      <c r="B37" s="6" t="str">
        <f>C9</f>
        <v>SALLES LA SOURCE 4</v>
      </c>
      <c r="C37" s="6" t="str">
        <f>C11</f>
        <v>SEVERAC LE CHÂTEAU 1</v>
      </c>
      <c r="D37" s="19"/>
      <c r="E37" s="7" t="s">
        <v>6</v>
      </c>
      <c r="F37" s="6"/>
    </row>
    <row r="38" ht="15.75" thickBot="1"/>
    <row r="39" spans="1:6" ht="15.75" thickBot="1">
      <c r="A39" s="16">
        <v>13</v>
      </c>
      <c r="B39" s="6" t="str">
        <f>C4</f>
        <v>REQUISTA 3</v>
      </c>
      <c r="C39" s="6" t="str">
        <f>C6</f>
        <v>BARAQUEVILLE 3</v>
      </c>
      <c r="D39" s="17">
        <v>41005</v>
      </c>
      <c r="E39" s="7" t="s">
        <v>8</v>
      </c>
      <c r="F39" s="6"/>
    </row>
    <row r="40" spans="1:6" ht="15.75" thickBot="1">
      <c r="A40" s="16"/>
      <c r="B40" s="25" t="str">
        <f>C11</f>
        <v>SEVERAC LE CHÂTEAU 1</v>
      </c>
      <c r="C40" s="25" t="str">
        <f>C5</f>
        <v>EXEMPT</v>
      </c>
      <c r="D40" s="18"/>
      <c r="E40" s="26"/>
      <c r="F40" s="25"/>
    </row>
    <row r="41" spans="1:6" ht="15.75" thickBot="1">
      <c r="A41" s="16"/>
      <c r="B41" s="6" t="str">
        <f>C10</f>
        <v>SEBAZAC 2</v>
      </c>
      <c r="C41" s="6" t="str">
        <f>C7</f>
        <v>OLEMPS 4</v>
      </c>
      <c r="D41" s="18"/>
      <c r="E41" s="7" t="s">
        <v>8</v>
      </c>
      <c r="F41" s="6"/>
    </row>
    <row r="42" spans="1:6" ht="15.75" thickBot="1">
      <c r="A42" s="16"/>
      <c r="B42" s="6" t="str">
        <f>C9</f>
        <v>SALLES LA SOURCE 4</v>
      </c>
      <c r="C42" s="6" t="str">
        <f>C8</f>
        <v>OLEMPS 5</v>
      </c>
      <c r="D42" s="19"/>
      <c r="E42" s="7" t="s">
        <v>6</v>
      </c>
      <c r="F42" s="6"/>
    </row>
    <row r="43" ht="15.75" thickBot="1"/>
    <row r="44" spans="1:6" ht="15.75" thickBot="1">
      <c r="A44" s="16">
        <v>14</v>
      </c>
      <c r="B44" s="25" t="str">
        <f>C5</f>
        <v>EXEMPT</v>
      </c>
      <c r="C44" s="25" t="str">
        <f>C4</f>
        <v>REQUISTA 3</v>
      </c>
      <c r="D44" s="17">
        <v>41019</v>
      </c>
      <c r="E44" s="26"/>
      <c r="F44" s="25"/>
    </row>
    <row r="45" spans="1:6" ht="15.75" thickBot="1">
      <c r="A45" s="16"/>
      <c r="B45" s="6" t="str">
        <f>C6</f>
        <v>BARAQUEVILLE 3</v>
      </c>
      <c r="C45" s="6" t="str">
        <f>C10</f>
        <v>SEBAZAC 2</v>
      </c>
      <c r="D45" s="18"/>
      <c r="E45" s="7" t="s">
        <v>10</v>
      </c>
      <c r="F45" s="6"/>
    </row>
    <row r="46" spans="1:6" ht="15.75" thickBot="1">
      <c r="A46" s="16"/>
      <c r="B46" s="6" t="str">
        <f>C7</f>
        <v>OLEMPS 4</v>
      </c>
      <c r="C46" s="6" t="str">
        <f>C9</f>
        <v>SALLES LA SOURCE 4</v>
      </c>
      <c r="D46" s="18"/>
      <c r="E46" s="7" t="s">
        <v>48</v>
      </c>
      <c r="F46" s="6"/>
    </row>
    <row r="47" spans="1:6" ht="15.75" thickBot="1">
      <c r="A47" s="16"/>
      <c r="B47" s="6" t="str">
        <f>C8</f>
        <v>OLEMPS 5</v>
      </c>
      <c r="C47" s="6" t="str">
        <f>C11</f>
        <v>SEVERAC LE CHÂTEAU 1</v>
      </c>
      <c r="D47" s="19"/>
      <c r="E47" s="7" t="s">
        <v>48</v>
      </c>
      <c r="F47" s="6"/>
    </row>
  </sheetData>
  <sheetProtection/>
  <mergeCells count="14">
    <mergeCell ref="A34:A37"/>
    <mergeCell ref="A39:A42"/>
    <mergeCell ref="A44:A47"/>
    <mergeCell ref="A14:A17"/>
    <mergeCell ref="A19:A22"/>
    <mergeCell ref="A24:A27"/>
    <mergeCell ref="A29:A32"/>
    <mergeCell ref="D34:D37"/>
    <mergeCell ref="D39:D42"/>
    <mergeCell ref="D44:D47"/>
    <mergeCell ref="D14:D17"/>
    <mergeCell ref="D19:D22"/>
    <mergeCell ref="D24:D27"/>
    <mergeCell ref="D29:D32"/>
  </mergeCells>
  <printOptions/>
  <pageMargins left="0.7874015748031497" right="0.5905511811023623" top="0.5905511811023623" bottom="0.5905511811023623" header="0.5118110236220472" footer="0.5118110236220472"/>
  <pageSetup fitToHeight="1" fitToWidth="1" horizontalDpi="300" verticalDpi="300" orientation="portrait" paperSize="9" scale="86" r:id="rId1"/>
  <ignoredErrors>
    <ignoredError sqref="C21 C31 B2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F26"/>
  <sheetViews>
    <sheetView view="pageBreakPreview" zoomScale="140" zoomScaleNormal="140" zoomScaleSheetLayoutView="140" zoomScalePageLayoutView="0" workbookViewId="0" topLeftCell="A1">
      <selection activeCell="A1" sqref="A1"/>
    </sheetView>
  </sheetViews>
  <sheetFormatPr defaultColWidth="11.421875" defaultRowHeight="12.75"/>
  <cols>
    <col min="1" max="1" width="3.7109375" style="14" customWidth="1"/>
    <col min="2" max="3" width="30.7109375" style="1" customWidth="1"/>
    <col min="4" max="4" width="10.7109375" style="14" customWidth="1"/>
    <col min="5" max="5" width="15.7109375" style="1" customWidth="1"/>
    <col min="6" max="6" width="10.7109375" style="1" customWidth="1"/>
    <col min="7" max="16384" width="11.421875" style="1" customWidth="1"/>
  </cols>
  <sheetData>
    <row r="1" spans="1:6" ht="15.75">
      <c r="A1" s="13" t="s">
        <v>12</v>
      </c>
      <c r="C1" s="4" t="s">
        <v>50</v>
      </c>
      <c r="F1" s="8" t="s">
        <v>3</v>
      </c>
    </row>
    <row r="4" spans="2:3" ht="15">
      <c r="B4" s="1">
        <v>1</v>
      </c>
      <c r="C4" s="1" t="s">
        <v>56</v>
      </c>
    </row>
    <row r="5" spans="2:4" ht="15">
      <c r="B5" s="1">
        <v>2</v>
      </c>
      <c r="C5" s="14" t="s">
        <v>54</v>
      </c>
      <c r="D5" s="1"/>
    </row>
    <row r="6" spans="2:3" ht="15">
      <c r="B6" s="1">
        <v>3</v>
      </c>
      <c r="C6" s="1" t="s">
        <v>37</v>
      </c>
    </row>
    <row r="7" spans="2:3" ht="15">
      <c r="B7" s="1">
        <v>4</v>
      </c>
      <c r="C7" s="1" t="s">
        <v>55</v>
      </c>
    </row>
    <row r="9" ht="16.5" thickBot="1">
      <c r="F9" s="5" t="s">
        <v>0</v>
      </c>
    </row>
    <row r="10" spans="1:6" ht="15.75" thickBot="1">
      <c r="A10" s="20">
        <v>8</v>
      </c>
      <c r="B10" s="6" t="str">
        <f>C4</f>
        <v>SEBAZAC 3</v>
      </c>
      <c r="C10" s="6" t="str">
        <f>C7</f>
        <v>CAPDENAC 3</v>
      </c>
      <c r="D10" s="17">
        <v>41293</v>
      </c>
      <c r="E10" s="7" t="s">
        <v>8</v>
      </c>
      <c r="F10" s="6"/>
    </row>
    <row r="11" spans="1:6" ht="15.75" thickBot="1">
      <c r="A11" s="21"/>
      <c r="B11" s="6" t="str">
        <f>C5</f>
        <v>ENTRAYGUES 3</v>
      </c>
      <c r="C11" s="6" t="str">
        <f>C6</f>
        <v>LIOUJAS 2</v>
      </c>
      <c r="D11" s="22"/>
      <c r="E11" s="7" t="s">
        <v>9</v>
      </c>
      <c r="F11" s="6"/>
    </row>
    <row r="12" ht="15.75" thickBot="1"/>
    <row r="13" spans="1:6" ht="15.75" thickBot="1">
      <c r="A13" s="20">
        <v>9</v>
      </c>
      <c r="B13" s="15" t="str">
        <f>C6</f>
        <v>LIOUJAS 2</v>
      </c>
      <c r="C13" s="2" t="str">
        <f>C4</f>
        <v>SEBAZAC 3</v>
      </c>
      <c r="D13" s="17">
        <v>41307</v>
      </c>
      <c r="E13" s="7" t="s">
        <v>47</v>
      </c>
      <c r="F13" s="6"/>
    </row>
    <row r="14" spans="1:6" ht="15.75" thickBot="1">
      <c r="A14" s="21"/>
      <c r="B14" s="6" t="str">
        <f>C7</f>
        <v>CAPDENAC 3</v>
      </c>
      <c r="C14" s="6" t="str">
        <f>C5</f>
        <v>ENTRAYGUES 3</v>
      </c>
      <c r="D14" s="22"/>
      <c r="E14" s="7" t="s">
        <v>11</v>
      </c>
      <c r="F14" s="6"/>
    </row>
    <row r="15" ht="15.75" thickBot="1"/>
    <row r="16" spans="1:6" ht="15.75" thickBot="1">
      <c r="A16" s="20">
        <v>10</v>
      </c>
      <c r="B16" s="6" t="str">
        <f>C4</f>
        <v>SEBAZAC 3</v>
      </c>
      <c r="C16" s="6" t="str">
        <f>C5</f>
        <v>ENTRAYGUES 3</v>
      </c>
      <c r="D16" s="17">
        <v>41321</v>
      </c>
      <c r="E16" s="7" t="s">
        <v>8</v>
      </c>
      <c r="F16" s="6"/>
    </row>
    <row r="17" spans="1:6" ht="15.75" thickBot="1">
      <c r="A17" s="21"/>
      <c r="B17" s="6" t="str">
        <f>C6</f>
        <v>LIOUJAS 2</v>
      </c>
      <c r="C17" s="6" t="str">
        <f>C7</f>
        <v>CAPDENAC 3</v>
      </c>
      <c r="D17" s="22"/>
      <c r="E17" s="7" t="s">
        <v>47</v>
      </c>
      <c r="F17" s="6"/>
    </row>
    <row r="18" ht="15.75" thickBot="1"/>
    <row r="19" spans="1:6" ht="15.75" thickBot="1">
      <c r="A19" s="20">
        <v>11</v>
      </c>
      <c r="B19" s="6" t="str">
        <f>C7</f>
        <v>CAPDENAC 3</v>
      </c>
      <c r="C19" s="6" t="str">
        <f>C4</f>
        <v>SEBAZAC 3</v>
      </c>
      <c r="D19" s="17">
        <v>41342</v>
      </c>
      <c r="E19" s="7" t="s">
        <v>11</v>
      </c>
      <c r="F19" s="6"/>
    </row>
    <row r="20" spans="1:6" ht="15.75" thickBot="1">
      <c r="A20" s="21"/>
      <c r="B20" s="6" t="str">
        <f>C6</f>
        <v>LIOUJAS 2</v>
      </c>
      <c r="C20" s="6" t="str">
        <f>C5</f>
        <v>ENTRAYGUES 3</v>
      </c>
      <c r="D20" s="22"/>
      <c r="E20" s="7" t="s">
        <v>47</v>
      </c>
      <c r="F20" s="6"/>
    </row>
    <row r="21" ht="15.75" thickBot="1"/>
    <row r="22" spans="1:6" ht="15.75" thickBot="1">
      <c r="A22" s="20">
        <v>12</v>
      </c>
      <c r="B22" s="15" t="str">
        <f>C4</f>
        <v>SEBAZAC 3</v>
      </c>
      <c r="C22" s="2" t="str">
        <f>C6</f>
        <v>LIOUJAS 2</v>
      </c>
      <c r="D22" s="17">
        <v>41349</v>
      </c>
      <c r="E22" s="7" t="s">
        <v>8</v>
      </c>
      <c r="F22" s="6"/>
    </row>
    <row r="23" spans="1:6" ht="15.75" thickBot="1">
      <c r="A23" s="21"/>
      <c r="B23" s="6" t="str">
        <f>C5</f>
        <v>ENTRAYGUES 3</v>
      </c>
      <c r="C23" s="6" t="str">
        <f>C7</f>
        <v>CAPDENAC 3</v>
      </c>
      <c r="D23" s="22"/>
      <c r="E23" s="7" t="s">
        <v>9</v>
      </c>
      <c r="F23" s="6"/>
    </row>
    <row r="24" ht="15.75" thickBot="1"/>
    <row r="25" spans="1:6" ht="15.75" thickBot="1">
      <c r="A25" s="20">
        <v>13</v>
      </c>
      <c r="B25" s="6" t="str">
        <f>C5</f>
        <v>ENTRAYGUES 3</v>
      </c>
      <c r="C25" s="6" t="str">
        <f>C4</f>
        <v>SEBAZAC 3</v>
      </c>
      <c r="D25" s="17">
        <v>41370</v>
      </c>
      <c r="E25" s="7" t="s">
        <v>9</v>
      </c>
      <c r="F25" s="6"/>
    </row>
    <row r="26" spans="1:6" ht="15.75" thickBot="1">
      <c r="A26" s="21"/>
      <c r="B26" s="6" t="str">
        <f>C7</f>
        <v>CAPDENAC 3</v>
      </c>
      <c r="C26" s="6" t="str">
        <f>C6</f>
        <v>LIOUJAS 2</v>
      </c>
      <c r="D26" s="22"/>
      <c r="E26" s="7" t="s">
        <v>11</v>
      </c>
      <c r="F26" s="6"/>
    </row>
  </sheetData>
  <sheetProtection/>
  <mergeCells count="12">
    <mergeCell ref="A19:A20"/>
    <mergeCell ref="D19:D20"/>
    <mergeCell ref="A22:A23"/>
    <mergeCell ref="D22:D23"/>
    <mergeCell ref="A25:A26"/>
    <mergeCell ref="D25:D26"/>
    <mergeCell ref="A10:A11"/>
    <mergeCell ref="D10:D11"/>
    <mergeCell ref="A13:A14"/>
    <mergeCell ref="D13:D14"/>
    <mergeCell ref="A16:A17"/>
    <mergeCell ref="D16:D17"/>
  </mergeCells>
  <printOptions/>
  <pageMargins left="0.7" right="0.7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GAUDEL</dc:creator>
  <cp:keywords/>
  <dc:description/>
  <cp:lastModifiedBy>Boomscud</cp:lastModifiedBy>
  <cp:lastPrinted>2013-01-04T15:50:22Z</cp:lastPrinted>
  <dcterms:created xsi:type="dcterms:W3CDTF">2004-01-04T11:06:33Z</dcterms:created>
  <dcterms:modified xsi:type="dcterms:W3CDTF">2013-01-09T21:50:41Z</dcterms:modified>
  <cp:category/>
  <cp:version/>
  <cp:contentType/>
  <cp:contentStatus/>
</cp:coreProperties>
</file>